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akant\Desktop\Tim\"/>
    </mc:Choice>
  </mc:AlternateContent>
  <bookViews>
    <workbookView xWindow="0" yWindow="0" windowWidth="24000" windowHeight="9930"/>
  </bookViews>
  <sheets>
    <sheet name="Tüm Katılımcılar" sheetId="1" r:id="rId1"/>
    <sheet name="Katılımcı İstatistikleri" sheetId="2" r:id="rId2"/>
  </sheets>
  <calcPr calcId="152511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61" i="1" l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58" i="1"/>
  <c r="B59" i="1"/>
  <c r="B60" i="1"/>
  <c r="B57" i="1"/>
</calcChain>
</file>

<file path=xl/sharedStrings.xml><?xml version="1.0" encoding="utf-8"?>
<sst xmlns="http://schemas.openxmlformats.org/spreadsheetml/2006/main" count="397" uniqueCount="213">
  <si>
    <t>University</t>
  </si>
  <si>
    <t>City</t>
  </si>
  <si>
    <t>Dean</t>
  </si>
  <si>
    <t>Antalya</t>
  </si>
  <si>
    <t>Prof. Dr. Şafak AKSOY</t>
  </si>
  <si>
    <t>Alanya Alaaddin Keykubat</t>
  </si>
  <si>
    <t>Alanya</t>
  </si>
  <si>
    <t>Prof. Dr. Süleyman UYAR</t>
  </si>
  <si>
    <t>Ankara</t>
  </si>
  <si>
    <t>Prof. Dr. Harun TANRIVERMİŞ</t>
  </si>
  <si>
    <t>Ardahan</t>
  </si>
  <si>
    <t>Balıkesir</t>
  </si>
  <si>
    <t>Prof. Dr. Şakir SAKARYA</t>
  </si>
  <si>
    <t>İstanbul</t>
  </si>
  <si>
    <t>Yrd. Doç. Dr. Fatma DİDİN SÖNMEZ</t>
  </si>
  <si>
    <t>Bilecik</t>
  </si>
  <si>
    <t>Prof. Dr. İbrahim TAŞ</t>
  </si>
  <si>
    <t>Zonguldak</t>
  </si>
  <si>
    <t xml:space="preserve">Prof. Dr. Yasemin KÖSE </t>
  </si>
  <si>
    <t>Manisa</t>
  </si>
  <si>
    <t>Prof. Dr. Mustafa MIYNAT</t>
  </si>
  <si>
    <t>Prof. Dr. Ramazan GÖKBUNAR</t>
  </si>
  <si>
    <t>Prof. Dr. Cevat GERNİ</t>
  </si>
  <si>
    <t>Dokuz Eylül</t>
  </si>
  <si>
    <t>İzmir</t>
  </si>
  <si>
    <t>Prof. Dr. Yasemin ARBAK</t>
  </si>
  <si>
    <t>Prof. Dr. Pınar SÜRAL ÖZER</t>
  </si>
  <si>
    <t>Düzce</t>
  </si>
  <si>
    <t>Prof. Dr. Kahraman ÇATI</t>
  </si>
  <si>
    <t>Erzurum</t>
  </si>
  <si>
    <t>Prof. Dr. Vedat KAYA</t>
  </si>
  <si>
    <t>Çorum</t>
  </si>
  <si>
    <t>Prof. Dr. Reha Metin ALKAN</t>
  </si>
  <si>
    <t>Prof. Dr. Mümin ERTÜRK</t>
  </si>
  <si>
    <t>Prof. Dr. Recep PEKDEMİR</t>
  </si>
  <si>
    <t>KTÜ</t>
  </si>
  <si>
    <t>Trabzon</t>
  </si>
  <si>
    <t>Kocaeli</t>
  </si>
  <si>
    <t xml:space="preserve">Prof. Dr. Selman Aziz ERDEN </t>
  </si>
  <si>
    <t>Prof. Dr. S. Gonca TELLİ</t>
  </si>
  <si>
    <t>Prof. Dr. Nuran CÖMERT</t>
  </si>
  <si>
    <t>Prof. Dr. Güner GÜRSOY</t>
  </si>
  <si>
    <t>Niğde</t>
  </si>
  <si>
    <t>Prof. Dr. Abitter ÖZULUCAN</t>
  </si>
  <si>
    <t>Recep Tayyip Erdoğan Ünv.</t>
  </si>
  <si>
    <t>Rize</t>
  </si>
  <si>
    <t xml:space="preserve">Prof. Dr. Osman KARAMUSTAFA </t>
  </si>
  <si>
    <t xml:space="preserve">Prof. Dr.Füsun Ülengin </t>
  </si>
  <si>
    <t>Doç. Dr. Kadir HIZIROĞLU</t>
  </si>
  <si>
    <t>Prof. Dr. Aykut Kibritçioğlu</t>
  </si>
  <si>
    <t>Bursa</t>
  </si>
  <si>
    <t>Prof. Dr. Ferudun YILMAZ</t>
  </si>
  <si>
    <t>Prof. Dr. İbrahim S. CANBOLAT</t>
  </si>
  <si>
    <t>Prof. Dr. Tuncer ASUNAKUTLU</t>
  </si>
  <si>
    <t>Van</t>
  </si>
  <si>
    <t>Prof. Dr. Reha SAYDAN</t>
  </si>
  <si>
    <t>Yrd. Doç. Dr. İbrahim Orkun ORAL</t>
  </si>
  <si>
    <t>Vice Dean</t>
  </si>
  <si>
    <t>Prof. Dr. Hasan KAVAL</t>
  </si>
  <si>
    <t>Arş.Gör. Uğur KAPLAN</t>
  </si>
  <si>
    <t>Prof. Dr. Dilaver  TENGİLİMOĞLU</t>
  </si>
  <si>
    <t>Prof. Dr. Güray KÜÇÜKKOCAOĞLU</t>
  </si>
  <si>
    <t>Prof. Dr. Gül BAYRAKTAROĞLU</t>
  </si>
  <si>
    <t>Doç. Dr. Güzin ÖZDAĞOĞLU</t>
  </si>
  <si>
    <t>Doç. Dr. Aslı ÖZDEMİR</t>
  </si>
  <si>
    <t>Prof. Dr. İzzet KILINÇ</t>
  </si>
  <si>
    <t>Doç. Dr. Mehmet Akif ÖNCÜ</t>
  </si>
  <si>
    <t>Yrd. Doç.Dr. Yunus Emre TAŞGİT</t>
  </si>
  <si>
    <t>Yrd. Doç. Dr. Emre ERGÜVEN</t>
  </si>
  <si>
    <t>Rector</t>
  </si>
  <si>
    <t>Dr. Taha Bahadır SARAÇ</t>
  </si>
  <si>
    <t>Yrd. Doç. Dr. Cihat SAVSAR</t>
  </si>
  <si>
    <t>Halil Tunalı</t>
  </si>
  <si>
    <t>Prof. Dr. Uğur KAYA</t>
  </si>
  <si>
    <t>Doç. Dr. Hasan AYYILDIZ</t>
  </si>
  <si>
    <t>Dr. Mert ERER</t>
  </si>
  <si>
    <t>Dr. Volkan TÜRKER</t>
  </si>
  <si>
    <t>Prof. Dr. Asım SALDAMLI</t>
  </si>
  <si>
    <t>Doç. Dr. Kazım Ozan ÖZER</t>
  </si>
  <si>
    <t>Dr. Gaye ÖZÇELİK</t>
  </si>
  <si>
    <t>Turkish German University</t>
  </si>
  <si>
    <t>Dr. Görkem ATAMAN</t>
  </si>
  <si>
    <t>Dr. Alper ALTINANAHTAR</t>
  </si>
  <si>
    <t>Dr.Orçun TÜREGÜN</t>
  </si>
  <si>
    <t>Malatya</t>
  </si>
  <si>
    <t xml:space="preserve"> Doç. Dr. Mehmet DENİZ</t>
  </si>
  <si>
    <t>Doç. Dr. Taha Bahadır SARAÇ</t>
  </si>
  <si>
    <t>Prof. Dr. Mehmet YÜCE</t>
  </si>
  <si>
    <t>Vice Rector</t>
  </si>
  <si>
    <t>İnstitute Director</t>
  </si>
  <si>
    <t>Dr. Şafak AKSOY</t>
  </si>
  <si>
    <t>Dr. Süleyman UYAR</t>
  </si>
  <si>
    <t>Uğur KAPLAN</t>
  </si>
  <si>
    <t>Dr. Harun TANRIVERMİŞ</t>
  </si>
  <si>
    <t>Dr. İbrahim Orkun ORAL</t>
  </si>
  <si>
    <t>Dr. Hasan KAVAL</t>
  </si>
  <si>
    <t>Dr. Dilaver  TENGİLİMOĞLU</t>
  </si>
  <si>
    <t>Dr. Güray KÜÇÜKKOCAOĞLU</t>
  </si>
  <si>
    <t>Dr. Şakir SAKARYA</t>
  </si>
  <si>
    <t>Dr. Fatma DİDİN SÖNMEZ</t>
  </si>
  <si>
    <t>Dr. İbrahim TAŞ</t>
  </si>
  <si>
    <t xml:space="preserve">Dr. Yasemin KÖSE </t>
  </si>
  <si>
    <t>Dr. Mustafa MIYNAT</t>
  </si>
  <si>
    <t>Dr. Ramazan GÖKBUNAR</t>
  </si>
  <si>
    <t>Dr. Cevat GERNİ</t>
  </si>
  <si>
    <t>Dr. Yasemin ARBAK</t>
  </si>
  <si>
    <t>Dr. Güzin ÖZDAĞOĞLU</t>
  </si>
  <si>
    <t>Dr. Gül BAYRAKTAROĞLU</t>
  </si>
  <si>
    <t>Dr. Pınar SÜRAL ÖZER</t>
  </si>
  <si>
    <t>Dr. Aslı ÖZDEMİR</t>
  </si>
  <si>
    <t>Dr. Kahraman ÇATI</t>
  </si>
  <si>
    <t>Dr. İzzet KILINÇ</t>
  </si>
  <si>
    <t>Dr. Mehmet Akif ÖNCÜ</t>
  </si>
  <si>
    <t>Dr.  Yunus Emre TAŞGİT</t>
  </si>
  <si>
    <t>Dr. Vedat KAYA</t>
  </si>
  <si>
    <t>Dr. Emre ERGÜVEN</t>
  </si>
  <si>
    <t>Dr. Reha Metin ALKAN</t>
  </si>
  <si>
    <t>Dr. Cihat SAVSAR</t>
  </si>
  <si>
    <t>Dr. Mümin ERTÜRK</t>
  </si>
  <si>
    <t>Dr. Recep PEKDEMİR</t>
  </si>
  <si>
    <t>Dr. Uğur KAYA</t>
  </si>
  <si>
    <t>Dr. Hasan AYYILDIZ</t>
  </si>
  <si>
    <t xml:space="preserve">Dr. Selman Aziz ERDEN </t>
  </si>
  <si>
    <t>Dr. S. Gonca TELLİ</t>
  </si>
  <si>
    <t>Dr. Nuran CÖMERT</t>
  </si>
  <si>
    <t>Dr.  Mert ERER</t>
  </si>
  <si>
    <t>Dr.  Volkan TÜRKER</t>
  </si>
  <si>
    <t>Dr. Asım SALDAMLI</t>
  </si>
  <si>
    <t>Dr. Kazım Ozan ÖZER</t>
  </si>
  <si>
    <t>Dr. Güner GÜRSOY</t>
  </si>
  <si>
    <t>Dr.  Gaye ÖZÇELİK</t>
  </si>
  <si>
    <t>Dr. Abitter ÖZULUCAN</t>
  </si>
  <si>
    <t xml:space="preserve">Dr. Osman KARAMUSTAFA </t>
  </si>
  <si>
    <t xml:space="preserve">Prof. Dr. Füsun Ülengin </t>
  </si>
  <si>
    <t>Dr. Kadir HIZIROĞLU</t>
  </si>
  <si>
    <t>Dr. Aykut Kibritçioğlu</t>
  </si>
  <si>
    <t>Dr. Ferudun YILMAZ</t>
  </si>
  <si>
    <t>Dr. İbrahim S. CANBOLAT</t>
  </si>
  <si>
    <t>Dr. Mehmet YÜCE</t>
  </si>
  <si>
    <t>Dr.  Görkem ATAMAN</t>
  </si>
  <si>
    <t>Dr.  Alper ALTINANAHTAR</t>
  </si>
  <si>
    <t>Dr. Orçun TÜREGÜN</t>
  </si>
  <si>
    <t>Dr. Tuncer ASUNAKUTLU</t>
  </si>
  <si>
    <t>Dr. Reha SAYDAN</t>
  </si>
  <si>
    <t xml:space="preserve"> Dr. Mehmet DENİZ</t>
  </si>
  <si>
    <t>Dr. Ahmet Vecdi Can</t>
  </si>
  <si>
    <t>Speaker</t>
  </si>
  <si>
    <t>Sakarya</t>
  </si>
  <si>
    <t>Dr. Muzaffer Elmas</t>
  </si>
  <si>
    <t>Dr. Orhan Uzun</t>
  </si>
  <si>
    <t>Head of Quality</t>
  </si>
  <si>
    <t xml:space="preserve">Higher Education Council of Turkey
</t>
  </si>
  <si>
    <t>Dr. Tim Mescon</t>
  </si>
  <si>
    <t>Senior Vice President and Chief Officer EMEA</t>
  </si>
  <si>
    <t>AACSB International</t>
  </si>
  <si>
    <t>Dr. Mohamed Madi</t>
  </si>
  <si>
    <t>UAEU</t>
  </si>
  <si>
    <t>Mentor</t>
  </si>
  <si>
    <t>Dr. Cihangir AKIN</t>
  </si>
  <si>
    <t>Dr. Selattin SARI</t>
  </si>
  <si>
    <t xml:space="preserve">Name </t>
  </si>
  <si>
    <t>Dr. Yıldız GÜZEY</t>
  </si>
  <si>
    <t>Dr. Turgut ÖZKAN</t>
  </si>
  <si>
    <t>Un. Id.</t>
  </si>
  <si>
    <t>No</t>
  </si>
  <si>
    <t>Genel Toplam</t>
  </si>
  <si>
    <t>Birimlere Göre Katılımcılar</t>
  </si>
  <si>
    <t>Katılımcı Sayısı</t>
  </si>
  <si>
    <t>Dr Adem AKBIYIK</t>
  </si>
  <si>
    <t>Dr. Nevran KARACA</t>
  </si>
  <si>
    <t>Dr. Hakan TUNAHAN</t>
  </si>
  <si>
    <t>Dr. Kamil TAŞKIN</t>
  </si>
  <si>
    <t>Amsterdam</t>
  </si>
  <si>
    <t>Görev</t>
  </si>
  <si>
    <t>Sayı</t>
  </si>
  <si>
    <t>Yüzüncü Yıl University</t>
  </si>
  <si>
    <t>Akdeniz University</t>
  </si>
  <si>
    <t>Ankara University</t>
  </si>
  <si>
    <t>Ardahan University</t>
  </si>
  <si>
    <t>Atılım University</t>
  </si>
  <si>
    <t>Balıkesir University</t>
  </si>
  <si>
    <t>Başkent University</t>
  </si>
  <si>
    <t>Beykent University</t>
  </si>
  <si>
    <t>Bilecik Şeyh Edebali University</t>
  </si>
  <si>
    <t>Bilgi University</t>
  </si>
  <si>
    <t>Bülent Ecevit University</t>
  </si>
  <si>
    <t>Celal Bayar University</t>
  </si>
  <si>
    <t>Doğuş University</t>
  </si>
  <si>
    <t>Düzce University</t>
  </si>
  <si>
    <t>Erzurum Teknik University</t>
  </si>
  <si>
    <t>Gelişim University</t>
  </si>
  <si>
    <t>Hitit University</t>
  </si>
  <si>
    <t>İnönü University</t>
  </si>
  <si>
    <t>İstanbul Esenyurt University</t>
  </si>
  <si>
    <t>İstanbul University</t>
  </si>
  <si>
    <t>Kocaeli University</t>
  </si>
  <si>
    <t>Maltepe University</t>
  </si>
  <si>
    <t>Marmara University</t>
  </si>
  <si>
    <t>Nişantaşı University</t>
  </si>
  <si>
    <t>Okan University</t>
  </si>
  <si>
    <t>Ömer Halis Demir University</t>
  </si>
  <si>
    <t>Sabancı University</t>
  </si>
  <si>
    <t>Sakarya University</t>
  </si>
  <si>
    <t>Sosyal Bilimler University</t>
  </si>
  <si>
    <t>Uludağ University</t>
  </si>
  <si>
    <t>Yaşar University</t>
  </si>
  <si>
    <t>Yeditepe University</t>
  </si>
  <si>
    <t>Yıldırım Beyazıt University</t>
  </si>
  <si>
    <t>Yolava University</t>
  </si>
  <si>
    <t>Yüzüncü Yıl Universit</t>
  </si>
  <si>
    <t>Position</t>
  </si>
  <si>
    <t>Yalova University</t>
  </si>
  <si>
    <t>Yalova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</si>
</sst>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sz val="1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 wrapText="1"/>
    </xf>
    <xf numFmtId="0" fontId="3" fillId="0" borderId="0" xfId="1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2">
    <cellStyle name="Köprü" xfId="1" builtinId="8"/>
    <cellStyle name="Normal" xfId="0" builtinId="0"/>
  </cellStyles>
  <dxfs count="10"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au" refreshedDate="42733.63465925926" createdVersion="6" refreshedVersion="5" minRefreshableVersion="3" recordCount="71">
  <cacheSource type="worksheet">
    <worksheetSource name="Tablo2"/>
  </cacheSource>
  <cacheFields count="8">
    <cacheField name="No" numFmtId="0">
      <sharedItems containsSemiMixedTypes="0" containsString="0" containsNumber="1" containsInteger="1" minValue="1" maxValue="71"/>
    </cacheField>
    <cacheField name="Un. Id." numFmtId="0">
      <sharedItems containsSemiMixedTypes="0" containsString="0" containsNumber="1" containsInteger="1" minValue="1" maxValue="42"/>
    </cacheField>
    <cacheField name="University" numFmtId="0">
      <sharedItems count="76">
        <s v="AACSB International"/>
        <s v="Akdeniz University"/>
        <s v="Alanya Alaaddin Keykubat"/>
        <s v="Ankara University"/>
        <s v="Ardahan University"/>
        <s v="Atılım University"/>
        <s v="Balıkesir University"/>
        <s v="Başkent University"/>
        <s v="Beykent University"/>
        <s v="Bilecik Şeyh Edebali University"/>
        <s v="Bilgi University"/>
        <s v="Bülent Ecevit University"/>
        <s v="Celal Bayar University"/>
        <s v="Doğuş University"/>
        <s v="Dokuz Eylül"/>
        <s v="Düzce University"/>
        <s v="Erzurum Teknik University"/>
        <s v="Gelişim University"/>
        <s v="Higher Education Council of Turkey_x000a_"/>
        <s v="Hitit University"/>
        <s v="İnönü University"/>
        <s v="İstanbul Esenyurt University"/>
        <s v="İstanbul University"/>
        <s v="Kocaeli University"/>
        <s v="KTÜ"/>
        <s v="Maltepe University"/>
        <s v="Marmara University"/>
        <s v="Nişantaşı University"/>
        <s v="Okan University"/>
        <s v="Ömer Halis Demir University"/>
        <s v="Recep Tayyip Erdoğan Ünv."/>
        <s v="Sabancı University"/>
        <s v="Sakarya University"/>
        <s v="Sosyal Bilimler University"/>
        <s v="Turkish German University"/>
        <s v="UAEU"/>
        <s v="Uludağ University"/>
        <s v="Yaşar University"/>
        <s v="Yeditepe University"/>
        <s v="Yıldırım Beyazıt University"/>
        <s v="Yolava University"/>
        <s v="Yüzüncü Yıl University"/>
        <s v="Beykent Universty" u="1"/>
        <s v="Yıldırım Beyazıt Universty" u="1"/>
        <s v="Yaşar Universty" u="1"/>
        <s v="Uludağ Universty" u="1"/>
        <s v="Okan Universty" u="1"/>
        <s v="Nişantaşı Universty" u="1"/>
        <s v="Bülent Ecevit Universty" u="1"/>
        <s v="Marmara Universty" u="1"/>
        <s v="Doğuş Universty" u="1"/>
        <s v="İnönü Universty" u="1"/>
        <s v="Yeditepe Universty" u="1"/>
        <s v="Başkent Universty" u="1"/>
        <s v="Maltepe Universty" u="1"/>
        <s v="Celal Bayar Universty" u="1"/>
        <s v="Ömer Halis Demir Universty" u="1"/>
        <s v="Kocaeli Universty" u="1"/>
        <s v="Balıkesir Universty" u="1"/>
        <s v="Yolava Universty" u="1"/>
        <s v="Sabancı Universty" u="1"/>
        <s v="Yüzüncü Yıl Universty" u="1"/>
        <s v="Düzce Universty" u="1"/>
        <s v="Hitit Universty" u="1"/>
        <s v="Erzurum Teknik Universty" u="1"/>
        <s v="İstanbul Universty" u="1"/>
        <s v="Bilgi Universty" u="1"/>
        <s v="Atılım Universty" u="1"/>
        <s v="Sakarya Universty" u="1"/>
        <s v="Ankara Universty" u="1"/>
        <s v="Akdeniz Universty" u="1"/>
        <s v="Ardahan Universty" u="1"/>
        <s v="Bilecik Şeyh Edebali Universty" u="1"/>
        <s v="Gelişim Universty" u="1"/>
        <s v="İstanbul Esenyurt Universty" u="1"/>
        <s v="Sosyal Bilimler Universty" u="1"/>
      </sharedItems>
    </cacheField>
    <cacheField name="City" numFmtId="0">
      <sharedItems containsBlank="1"/>
    </cacheField>
    <cacheField name="Dean" numFmtId="0">
      <sharedItems containsBlank="1"/>
    </cacheField>
    <cacheField name="Name " numFmtId="0">
      <sharedItems/>
    </cacheField>
    <cacheField name="Sütun1" numFmtId="0">
      <sharedItems containsBlank="1" count="12">
        <s v="Senior Vice President and Chief Officer EMEA"/>
        <s v="Dean"/>
        <s v="Vice Dean"/>
        <m/>
        <s v="Head of Quality"/>
        <s v="Rector"/>
        <s v="Vice Rector"/>
        <s v="İnstitute Director"/>
        <s v="Mentor"/>
        <s v="Vice Dean " u="1"/>
        <s v="Dekan" u="1"/>
        <s v="Dean " u="1"/>
      </sharedItems>
    </cacheField>
    <cacheField name="Speaker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1">
  <r>
    <n v="1"/>
    <n v="1"/>
    <x v="0"/>
    <s v="Amsterdam"/>
    <m/>
    <s v="Dr. Tim Mescon"/>
    <x v="0"/>
    <s v="Speaker"/>
  </r>
  <r>
    <n v="2"/>
    <n v="2"/>
    <x v="1"/>
    <s v="Antalya"/>
    <s v="Prof. Dr. Şafak AKSOY"/>
    <s v="Dr. Şafak AKSOY"/>
    <x v="1"/>
    <m/>
  </r>
  <r>
    <n v="3"/>
    <n v="3"/>
    <x v="2"/>
    <s v="Alanya"/>
    <s v="Prof. Dr. Süleyman UYAR"/>
    <s v="Dr. Süleyman UYAR"/>
    <x v="1"/>
    <m/>
  </r>
  <r>
    <n v="4"/>
    <n v="4"/>
    <x v="3"/>
    <s v="Ankara"/>
    <s v="Prof. Dr. Harun TANRIVERMİŞ"/>
    <s v="Dr. Harun TANRIVERMİŞ"/>
    <x v="1"/>
    <m/>
  </r>
  <r>
    <n v="5"/>
    <n v="5"/>
    <x v="4"/>
    <s v="Ardahan"/>
    <s v="Yrd. Doç. Dr. İbrahim Orkun ORAL"/>
    <s v="Dr. İbrahim Orkun ORAL"/>
    <x v="2"/>
    <m/>
  </r>
  <r>
    <n v="6"/>
    <n v="6"/>
    <x v="5"/>
    <s v="Ankara"/>
    <s v="Prof. Dr. Hasan KAVAL"/>
    <s v="Dr. Hasan KAVAL"/>
    <x v="3"/>
    <m/>
  </r>
  <r>
    <n v="7"/>
    <n v="6"/>
    <x v="5"/>
    <s v="Ankara"/>
    <s v="Prof. Dr. Dilaver  TENGİLİMOĞLU"/>
    <s v="Dr. Dilaver  TENGİLİMOĞLU"/>
    <x v="3"/>
    <m/>
  </r>
  <r>
    <n v="8"/>
    <n v="6"/>
    <x v="5"/>
    <s v="Ankara"/>
    <s v="Arş.Gör. Uğur KAPLAN"/>
    <s v="Uğur KAPLAN"/>
    <x v="3"/>
    <m/>
  </r>
  <r>
    <n v="9"/>
    <n v="7"/>
    <x v="6"/>
    <s v="Balıkesir"/>
    <s v="Prof. Dr. Şakir SAKARYA"/>
    <s v="Dr. Şakir SAKARYA"/>
    <x v="1"/>
    <m/>
  </r>
  <r>
    <n v="10"/>
    <n v="8"/>
    <x v="7"/>
    <s v="Ankara"/>
    <s v="Prof. Dr. Güray KÜÇÜKKOCAOĞLU"/>
    <s v="Dr. Güray KÜÇÜKKOCAOĞLU"/>
    <x v="3"/>
    <m/>
  </r>
  <r>
    <n v="11"/>
    <n v="9"/>
    <x v="8"/>
    <s v="Ankara"/>
    <m/>
    <s v="Dr. Selattin SARI"/>
    <x v="1"/>
    <m/>
  </r>
  <r>
    <n v="12"/>
    <n v="9"/>
    <x v="8"/>
    <s v="Ankara"/>
    <m/>
    <s v="Dr. Yıldız GÜZEY"/>
    <x v="3"/>
    <m/>
  </r>
  <r>
    <n v="13"/>
    <n v="9"/>
    <x v="8"/>
    <s v="Ankara"/>
    <m/>
    <s v="Dr. Turgut ÖZKAN"/>
    <x v="3"/>
    <m/>
  </r>
  <r>
    <n v="14"/>
    <n v="10"/>
    <x v="9"/>
    <s v="Bilecik"/>
    <s v="Prof. Dr. İbrahim TAŞ"/>
    <s v="Dr. İbrahim TAŞ"/>
    <x v="1"/>
    <m/>
  </r>
  <r>
    <n v="15"/>
    <n v="11"/>
    <x v="10"/>
    <s v="İstanbul"/>
    <s v="Yrd. Doç. Dr. Fatma DİDİN SÖNMEZ"/>
    <s v="Dr. Fatma DİDİN SÖNMEZ"/>
    <x v="3"/>
    <m/>
  </r>
  <r>
    <n v="16"/>
    <n v="12"/>
    <x v="11"/>
    <s v="Zonguldak"/>
    <s v="Prof. Dr. Yasemin KÖSE "/>
    <s v="Dr. Yasemin KÖSE "/>
    <x v="1"/>
    <m/>
  </r>
  <r>
    <n v="17"/>
    <n v="13"/>
    <x v="12"/>
    <s v="Manisa"/>
    <s v="Prof. Dr. Mustafa MIYNAT"/>
    <s v="Dr. Mustafa MIYNAT"/>
    <x v="1"/>
    <m/>
  </r>
  <r>
    <n v="18"/>
    <n v="13"/>
    <x v="12"/>
    <s v="Manisa"/>
    <s v="Prof. Dr. Ramazan GÖKBUNAR"/>
    <s v="Dr. Ramazan GÖKBUNAR"/>
    <x v="1"/>
    <m/>
  </r>
  <r>
    <n v="19"/>
    <n v="14"/>
    <x v="13"/>
    <s v="İstanbul"/>
    <s v="Prof. Dr. Cevat GERNİ"/>
    <s v="Dr. Cevat GERNİ"/>
    <x v="1"/>
    <m/>
  </r>
  <r>
    <n v="20"/>
    <n v="15"/>
    <x v="14"/>
    <s v="İzmir"/>
    <s v="Prof. Dr. Yasemin ARBAK"/>
    <s v="Dr. Yasemin ARBAK"/>
    <x v="1"/>
    <m/>
  </r>
  <r>
    <n v="21"/>
    <n v="15"/>
    <x v="14"/>
    <s v="İzmir"/>
    <s v="Doç. Dr. Güzin ÖZDAĞOĞLU"/>
    <s v="Dr. Güzin ÖZDAĞOĞLU"/>
    <x v="2"/>
    <m/>
  </r>
  <r>
    <n v="22"/>
    <n v="15"/>
    <x v="14"/>
    <s v="İzmir"/>
    <s v="Prof. Dr. Gül BAYRAKTAROĞLU"/>
    <s v="Dr. Gül BAYRAKTAROĞLU"/>
    <x v="3"/>
    <m/>
  </r>
  <r>
    <n v="23"/>
    <n v="15"/>
    <x v="14"/>
    <s v="İzmir"/>
    <s v="Prof. Dr. Pınar SÜRAL ÖZER"/>
    <s v="Dr. Pınar SÜRAL ÖZER"/>
    <x v="1"/>
    <m/>
  </r>
  <r>
    <n v="24"/>
    <n v="15"/>
    <x v="14"/>
    <s v="İzmir"/>
    <s v="Doç. Dr. Aslı ÖZDEMİR"/>
    <s v="Dr. Aslı ÖZDEMİR"/>
    <x v="3"/>
    <m/>
  </r>
  <r>
    <n v="25"/>
    <n v="16"/>
    <x v="15"/>
    <s v="Düzce"/>
    <s v="Prof. Dr. Kahraman ÇATI"/>
    <s v="Dr. Kahraman ÇATI"/>
    <x v="1"/>
    <m/>
  </r>
  <r>
    <n v="26"/>
    <n v="16"/>
    <x v="15"/>
    <s v="Düzce"/>
    <s v="Prof. Dr. İzzet KILINÇ"/>
    <s v="Dr. İzzet KILINÇ"/>
    <x v="3"/>
    <m/>
  </r>
  <r>
    <n v="27"/>
    <n v="16"/>
    <x v="15"/>
    <s v="Düzce"/>
    <s v="Doç. Dr. Mehmet Akif ÖNCÜ"/>
    <s v="Dr. Mehmet Akif ÖNCÜ"/>
    <x v="3"/>
    <m/>
  </r>
  <r>
    <n v="28"/>
    <n v="16"/>
    <x v="15"/>
    <s v="Düzce"/>
    <s v="Yrd. Doç.Dr. Yunus Emre TAŞGİT"/>
    <s v="Dr.  Yunus Emre TAŞGİT"/>
    <x v="2"/>
    <m/>
  </r>
  <r>
    <n v="29"/>
    <n v="17"/>
    <x v="16"/>
    <s v="Erzurum"/>
    <s v="Prof. Dr. Vedat KAYA"/>
    <s v="Dr. Vedat KAYA"/>
    <x v="1"/>
    <m/>
  </r>
  <r>
    <n v="30"/>
    <n v="18"/>
    <x v="17"/>
    <s v="İstanbul"/>
    <s v="Yrd. Doç. Dr. Emre ERGÜVEN"/>
    <s v="Dr. Emre ERGÜVEN"/>
    <x v="2"/>
    <m/>
  </r>
  <r>
    <n v="31"/>
    <n v="19"/>
    <x v="18"/>
    <s v="Ankara"/>
    <m/>
    <s v="Dr. Orhan Uzun"/>
    <x v="4"/>
    <s v="Speaker"/>
  </r>
  <r>
    <n v="32"/>
    <n v="20"/>
    <x v="19"/>
    <s v="Çorum"/>
    <s v="Prof. Dr. Reha Metin ALKAN"/>
    <s v="Dr. Reha Metin ALKAN"/>
    <x v="1"/>
    <m/>
  </r>
  <r>
    <n v="33"/>
    <n v="20"/>
    <x v="19"/>
    <s v="Çorum"/>
    <s v="Prof. Dr. Reha Metin ALKAN"/>
    <s v="Dr. Reha Metin ALKAN"/>
    <x v="5"/>
    <m/>
  </r>
  <r>
    <n v="34"/>
    <n v="20"/>
    <x v="19"/>
    <s v="Çorum"/>
    <s v="Doç. Dr. Taha Bahadır SARAÇ"/>
    <s v="Dr. Taha Bahadır SARAÇ"/>
    <x v="3"/>
    <m/>
  </r>
  <r>
    <n v="35"/>
    <n v="20"/>
    <x v="19"/>
    <s v="Çorum"/>
    <s v="Yrd. Doç. Dr. Cihat SAVSAR"/>
    <s v="Dr. Cihat SAVSAR"/>
    <x v="3"/>
    <m/>
  </r>
  <r>
    <n v="36"/>
    <n v="21"/>
    <x v="20"/>
    <s v="Malatya"/>
    <s v=" Doç. Dr. Mehmet DENİZ"/>
    <s v=" Dr. Mehmet DENİZ"/>
    <x v="2"/>
    <m/>
  </r>
  <r>
    <n v="37"/>
    <n v="22"/>
    <x v="21"/>
    <s v="İstanbul"/>
    <s v="Prof. Dr. Mümin ERTÜRK"/>
    <s v="Dr. Mümin ERTÜRK"/>
    <x v="1"/>
    <m/>
  </r>
  <r>
    <n v="38"/>
    <n v="23"/>
    <x v="22"/>
    <s v="İstanbul"/>
    <s v="Prof. Dr. Recep PEKDEMİR"/>
    <s v="Dr. Recep PEKDEMİR"/>
    <x v="1"/>
    <s v="Speaker"/>
  </r>
  <r>
    <n v="39"/>
    <n v="23"/>
    <x v="22"/>
    <s v="İstanbul"/>
    <s v="Halil Tunalı"/>
    <s v="Halil Tunalı"/>
    <x v="2"/>
    <m/>
  </r>
  <r>
    <n v="40"/>
    <n v="24"/>
    <x v="23"/>
    <s v="Kocaeli"/>
    <s v="Prof. Dr. Selman Aziz ERDEN "/>
    <s v="Dr. Selman Aziz ERDEN "/>
    <x v="1"/>
    <m/>
  </r>
  <r>
    <n v="41"/>
    <n v="25"/>
    <x v="24"/>
    <s v="Trabzon"/>
    <s v="Prof. Dr. Uğur KAYA"/>
    <s v="Dr. Uğur KAYA"/>
    <x v="2"/>
    <m/>
  </r>
  <r>
    <n v="42"/>
    <n v="25"/>
    <x v="24"/>
    <s v="Trabzon"/>
    <s v="Doç. Dr. Hasan AYYILDIZ"/>
    <s v="Dr. Hasan AYYILDIZ"/>
    <x v="2"/>
    <m/>
  </r>
  <r>
    <n v="43"/>
    <n v="26"/>
    <x v="25"/>
    <s v="İstanbul"/>
    <s v="Prof. Dr. S. Gonca TELLİ"/>
    <s v="Dr. S. Gonca TELLİ"/>
    <x v="1"/>
    <m/>
  </r>
  <r>
    <n v="44"/>
    <n v="27"/>
    <x v="26"/>
    <s v="İstanbul"/>
    <s v="Prof. Dr. Nuran CÖMERT"/>
    <s v="Dr. Nuran CÖMERT"/>
    <x v="1"/>
    <m/>
  </r>
  <r>
    <n v="45"/>
    <n v="27"/>
    <x v="26"/>
    <s v="İstanbul"/>
    <s v="Dr. Mert ERER"/>
    <s v="Dr.  Mert ERER"/>
    <x v="2"/>
    <m/>
  </r>
  <r>
    <n v="46"/>
    <n v="27"/>
    <x v="26"/>
    <s v="İstanbul"/>
    <s v="Dr. Volkan TÜRKER"/>
    <s v="Dr.  Volkan TÜRKER"/>
    <x v="2"/>
    <m/>
  </r>
  <r>
    <n v="47"/>
    <n v="28"/>
    <x v="27"/>
    <s v="İstanbul"/>
    <s v="Prof. Dr. Asım SALDAMLI"/>
    <s v="Dr. Asım SALDAMLI"/>
    <x v="6"/>
    <m/>
  </r>
  <r>
    <n v="48"/>
    <n v="28"/>
    <x v="27"/>
    <s v="İstanbul"/>
    <s v="Doç. Dr. Kazım Ozan ÖZER"/>
    <s v="Dr. Kazım Ozan ÖZER"/>
    <x v="7"/>
    <m/>
  </r>
  <r>
    <n v="49"/>
    <n v="29"/>
    <x v="28"/>
    <s v="İstanbul"/>
    <s v="Prof. Dr. Güner GÜRSOY"/>
    <s v="Dr. Güner GÜRSOY"/>
    <x v="1"/>
    <m/>
  </r>
  <r>
    <n v="50"/>
    <n v="29"/>
    <x v="28"/>
    <s v="İstanbul"/>
    <s v="Dr. Gaye ÖZÇELİK"/>
    <s v="Dr.  Gaye ÖZÇELİK"/>
    <x v="2"/>
    <m/>
  </r>
  <r>
    <n v="51"/>
    <n v="30"/>
    <x v="29"/>
    <s v="Niğde"/>
    <s v="Prof. Dr. Abitter ÖZULUCAN"/>
    <s v="Dr. Abitter ÖZULUCAN"/>
    <x v="1"/>
    <m/>
  </r>
  <r>
    <n v="52"/>
    <n v="31"/>
    <x v="30"/>
    <s v="Rize"/>
    <s v="Prof. Dr. Osman KARAMUSTAFA "/>
    <s v="Dr. Osman KARAMUSTAFA "/>
    <x v="1"/>
    <m/>
  </r>
  <r>
    <n v="53"/>
    <n v="32"/>
    <x v="31"/>
    <s v="İstanbul"/>
    <s v="Prof. Dr.Füsun Ülengin "/>
    <s v="Prof. Dr. Füsun Ülengin "/>
    <x v="1"/>
    <m/>
  </r>
  <r>
    <n v="54"/>
    <n v="33"/>
    <x v="32"/>
    <s v="Sakarya"/>
    <m/>
    <s v="Dr. Ahmet Vecdi Can"/>
    <x v="1"/>
    <s v="Speaker"/>
  </r>
  <r>
    <n v="55"/>
    <n v="33"/>
    <x v="32"/>
    <s v="Sakarya"/>
    <m/>
    <s v="Dr. Muzaffer Elmas"/>
    <x v="5"/>
    <s v="Speaker"/>
  </r>
  <r>
    <n v="56"/>
    <n v="33"/>
    <x v="32"/>
    <s v="Sakarya"/>
    <m/>
    <s v="Dr Adem AKBIYIK"/>
    <x v="2"/>
    <m/>
  </r>
  <r>
    <n v="57"/>
    <n v="33"/>
    <x v="32"/>
    <s v="Sakarya"/>
    <m/>
    <s v="Dr. Nevran KARACA"/>
    <x v="2"/>
    <m/>
  </r>
  <r>
    <n v="58"/>
    <n v="33"/>
    <x v="32"/>
    <s v="Sakarya"/>
    <m/>
    <s v="Dr. Hakan TUNAHAN"/>
    <x v="3"/>
    <m/>
  </r>
  <r>
    <n v="59"/>
    <n v="33"/>
    <x v="32"/>
    <s v="Sakarya"/>
    <m/>
    <s v="Dr. Kamil TAŞKIN"/>
    <x v="2"/>
    <m/>
  </r>
  <r>
    <n v="60"/>
    <n v="34"/>
    <x v="33"/>
    <s v="Ankara"/>
    <s v="Doç. Dr. Kadir HIZIROĞLU"/>
    <s v="Dr. Kadir HIZIROĞLU"/>
    <x v="2"/>
    <m/>
  </r>
  <r>
    <n v="61"/>
    <n v="35"/>
    <x v="34"/>
    <s v="İstanbul"/>
    <s v="Prof. Dr. Aykut Kibritçioğlu"/>
    <s v="Dr. Aykut Kibritçioğlu"/>
    <x v="1"/>
    <m/>
  </r>
  <r>
    <n v="62"/>
    <n v="36"/>
    <x v="35"/>
    <m/>
    <m/>
    <s v="Dr. Mohamed Madi"/>
    <x v="8"/>
    <s v="Speaker"/>
  </r>
  <r>
    <n v="63"/>
    <n v="37"/>
    <x v="36"/>
    <s v="Bursa"/>
    <s v="Prof. Dr. Ferudun YILMAZ"/>
    <s v="Dr. Ferudun YILMAZ"/>
    <x v="1"/>
    <m/>
  </r>
  <r>
    <n v="64"/>
    <n v="37"/>
    <x v="36"/>
    <s v="Bursa"/>
    <s v="Prof. Dr. İbrahim S. CANBOLAT"/>
    <s v="Dr. İbrahim S. CANBOLAT"/>
    <x v="1"/>
    <m/>
  </r>
  <r>
    <n v="65"/>
    <n v="37"/>
    <x v="36"/>
    <s v="Bursa"/>
    <s v="Prof. Dr. Mehmet YÜCE"/>
    <s v="Dr. Mehmet YÜCE"/>
    <x v="6"/>
    <m/>
  </r>
  <r>
    <n v="66"/>
    <n v="38"/>
    <x v="37"/>
    <s v="İzmir"/>
    <s v="Dr. Görkem ATAMAN"/>
    <s v="Dr.  Görkem ATAMAN"/>
    <x v="2"/>
    <m/>
  </r>
  <r>
    <n v="67"/>
    <n v="39"/>
    <x v="38"/>
    <s v="İstanbul"/>
    <s v="Dr. Alper ALTINANAHTAR"/>
    <s v="Dr.  Alper ALTINANAHTAR"/>
    <x v="2"/>
    <m/>
  </r>
  <r>
    <n v="68"/>
    <n v="39"/>
    <x v="38"/>
    <s v="İstanbul"/>
    <s v="Dr.Orçun TÜREGÜN"/>
    <s v="Dr. Orçun TÜREGÜN"/>
    <x v="2"/>
    <m/>
  </r>
  <r>
    <n v="69"/>
    <n v="40"/>
    <x v="39"/>
    <s v="Ankara"/>
    <s v="Prof. Dr. Tuncer ASUNAKUTLU"/>
    <s v="Dr. Tuncer ASUNAKUTLU"/>
    <x v="1"/>
    <m/>
  </r>
  <r>
    <n v="70"/>
    <n v="41"/>
    <x v="40"/>
    <s v="Yolava"/>
    <m/>
    <s v="Dr. Cihangir AKIN"/>
    <x v="1"/>
    <m/>
  </r>
  <r>
    <n v="71"/>
    <n v="42"/>
    <x v="41"/>
    <s v="Van"/>
    <s v="Prof. Dr. Reha SAYDAN"/>
    <s v="Dr. Reha SAYDAN"/>
    <x v="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Değerler" updatedVersion="5" minRefreshableVersion="3" useAutoFormatting="1" itemPrintTitles="1" createdVersion="6" indent="0" outline="1" outlineData="1" multipleFieldFilters="0" rowHeaderCaption="Görev">
  <location ref="A49:B58" firstHeaderRow="1" firstDataRow="1" firstDataCol="1"/>
  <pivotFields count="8">
    <pivotField showAll="0"/>
    <pivotField showAll="0"/>
    <pivotField showAll="0"/>
    <pivotField showAll="0"/>
    <pivotField showAll="0"/>
    <pivotField showAll="0"/>
    <pivotField axis="axisRow" dataField="1" showAll="0" sortType="ascending">
      <items count="13">
        <item x="1"/>
        <item m="1" x="11"/>
        <item m="1" x="10"/>
        <item x="4"/>
        <item x="7"/>
        <item x="8"/>
        <item x="5"/>
        <item x="0"/>
        <item x="2"/>
        <item m="1" x="9"/>
        <item x="6"/>
        <item h="1" x="3"/>
        <item t="default"/>
      </items>
    </pivotField>
    <pivotField showAll="0"/>
  </pivotFields>
  <rowFields count="1">
    <field x="6"/>
  </rowFields>
  <rowItems count="9">
    <i>
      <x/>
    </i>
    <i>
      <x v="3"/>
    </i>
    <i>
      <x v="4"/>
    </i>
    <i>
      <x v="5"/>
    </i>
    <i>
      <x v="6"/>
    </i>
    <i>
      <x v="7"/>
    </i>
    <i>
      <x v="8"/>
    </i>
    <i>
      <x v="10"/>
    </i>
    <i t="grand">
      <x/>
    </i>
  </rowItems>
  <colItems count="1">
    <i/>
  </colItems>
  <dataFields count="1">
    <dataField name="Sayı" fld="6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Değerler" updatedVersion="5" minRefreshableVersion="3" useAutoFormatting="1" itemPrintTitles="1" createdVersion="6" indent="0" outline="1" outlineData="1" multipleFieldFilters="0" rowHeaderCaption="Birimlere Göre Katılımcılar">
  <location ref="A3:B46" firstHeaderRow="1" firstDataRow="1" firstDataCol="1"/>
  <pivotFields count="8">
    <pivotField showAll="0"/>
    <pivotField showAll="0"/>
    <pivotField axis="axisRow" dataField="1" showAll="0">
      <items count="77">
        <item x="0"/>
        <item m="1" x="70"/>
        <item x="2"/>
        <item m="1" x="69"/>
        <item m="1" x="71"/>
        <item m="1" x="67"/>
        <item m="1" x="58"/>
        <item m="1" x="53"/>
        <item m="1" x="42"/>
        <item m="1" x="72"/>
        <item m="1" x="66"/>
        <item m="1" x="48"/>
        <item m="1" x="55"/>
        <item m="1" x="50"/>
        <item x="14"/>
        <item m="1" x="62"/>
        <item m="1" x="64"/>
        <item m="1" x="73"/>
        <item x="18"/>
        <item m="1" x="63"/>
        <item m="1" x="51"/>
        <item m="1" x="74"/>
        <item m="1" x="65"/>
        <item m="1" x="57"/>
        <item x="24"/>
        <item m="1" x="54"/>
        <item m="1" x="49"/>
        <item m="1" x="47"/>
        <item m="1" x="46"/>
        <item m="1" x="56"/>
        <item x="30"/>
        <item m="1" x="60"/>
        <item m="1" x="68"/>
        <item m="1" x="75"/>
        <item x="34"/>
        <item x="35"/>
        <item m="1" x="45"/>
        <item m="1" x="44"/>
        <item m="1" x="52"/>
        <item m="1" x="43"/>
        <item m="1" x="59"/>
        <item n="Yüzüncü Yıl University" m="1" x="61"/>
        <item x="1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6"/>
        <item x="17"/>
        <item x="19"/>
        <item x="20"/>
        <item x="21"/>
        <item x="22"/>
        <item x="23"/>
        <item x="25"/>
        <item x="26"/>
        <item x="27"/>
        <item x="28"/>
        <item x="29"/>
        <item x="31"/>
        <item x="32"/>
        <item x="33"/>
        <item x="36"/>
        <item x="37"/>
        <item x="38"/>
        <item x="39"/>
        <item x="40"/>
        <item n="Yüzüncü Yıl Universit" x="41"/>
        <item t="default"/>
      </items>
    </pivotField>
    <pivotField showAll="0"/>
    <pivotField showAll="0"/>
    <pivotField showAll="0"/>
    <pivotField showAll="0"/>
    <pivotField showAll="0"/>
  </pivotFields>
  <rowFields count="1">
    <field x="2"/>
  </rowFields>
  <rowItems count="43">
    <i>
      <x/>
    </i>
    <i>
      <x v="2"/>
    </i>
    <i>
      <x v="14"/>
    </i>
    <i>
      <x v="18"/>
    </i>
    <i>
      <x v="24"/>
    </i>
    <i>
      <x v="30"/>
    </i>
    <i>
      <x v="34"/>
    </i>
    <i>
      <x v="35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 t="grand">
      <x/>
    </i>
  </rowItems>
  <colItems count="1">
    <i/>
  </colItems>
  <dataFields count="1">
    <dataField name="Katılımcı Sayısı" fld="2" subtotal="count" baseField="2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2" name="Tablo2" displayName="Tablo2" ref="A1:H72" totalsRowShown="0" headerRowDxfId="9" dataDxfId="8">
  <autoFilter ref="A1:H72"/>
  <sortState ref="A2:H68">
    <sortCondition ref="C1:C68"/>
  </sortState>
  <tableColumns count="8">
    <tableColumn id="1" name="No" dataDxfId="7"/>
    <tableColumn id="2" name="Un. Id." dataDxfId="6">
      <calculatedColumnFormula>IF(C2=C1,B1,B1+1)</calculatedColumnFormula>
    </tableColumn>
    <tableColumn id="3" name="University" dataDxfId="5"/>
    <tableColumn id="4" name="City" dataDxfId="4"/>
    <tableColumn id="5" name="Dean" dataDxfId="3"/>
    <tableColumn id="6" name="Name " dataDxfId="2"/>
    <tableColumn id="7" name="Position" dataDxfId="1"/>
    <tableColumn id="8" name="Speaker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"/>
  <sheetViews>
    <sheetView tabSelected="1" topLeftCell="A63" workbookViewId="0">
      <selection activeCell="D71" sqref="D71"/>
    </sheetView>
  </sheetViews>
  <sheetFormatPr defaultColWidth="9.140625" defaultRowHeight="33.75" customHeight="1" x14ac:dyDescent="0.25"/>
  <cols>
    <col min="1" max="1" width="5.28515625" style="12" bestFit="1" customWidth="1"/>
    <col min="2" max="2" width="12.28515625" style="3" hidden="1" customWidth="1"/>
    <col min="3" max="3" width="29.85546875" style="3" bestFit="1" customWidth="1"/>
    <col min="4" max="4" width="20.140625" style="3" customWidth="1"/>
    <col min="5" max="5" width="32.7109375" style="1" hidden="1" customWidth="1"/>
    <col min="6" max="6" width="32.7109375" style="1" bestFit="1" customWidth="1"/>
    <col min="7" max="7" width="38.28515625" style="1" bestFit="1" customWidth="1"/>
    <col min="8" max="8" width="17.42578125" style="1" customWidth="1"/>
    <col min="9" max="16384" width="9.140625" style="3"/>
  </cols>
  <sheetData>
    <row r="1" spans="1:8" ht="33.75" customHeight="1" x14ac:dyDescent="0.25">
      <c r="A1" s="11" t="s">
        <v>164</v>
      </c>
      <c r="B1" s="5" t="s">
        <v>163</v>
      </c>
      <c r="C1" s="6" t="s">
        <v>0</v>
      </c>
      <c r="D1" s="6" t="s">
        <v>1</v>
      </c>
      <c r="E1" s="7" t="s">
        <v>2</v>
      </c>
      <c r="F1" s="7" t="s">
        <v>160</v>
      </c>
      <c r="G1" s="7" t="s">
        <v>210</v>
      </c>
      <c r="H1" s="8" t="s">
        <v>146</v>
      </c>
    </row>
    <row r="2" spans="1:8" ht="33.75" customHeight="1" x14ac:dyDescent="0.25">
      <c r="A2" s="11">
        <v>1</v>
      </c>
      <c r="B2" s="5">
        <v>1</v>
      </c>
      <c r="C2" s="4" t="s">
        <v>154</v>
      </c>
      <c r="D2" s="4" t="s">
        <v>172</v>
      </c>
      <c r="E2" s="2"/>
      <c r="F2" s="2" t="s">
        <v>152</v>
      </c>
      <c r="G2" s="2" t="s">
        <v>153</v>
      </c>
      <c r="H2" s="2" t="s">
        <v>146</v>
      </c>
    </row>
    <row r="3" spans="1:8" ht="33.75" customHeight="1" x14ac:dyDescent="0.25">
      <c r="A3" s="11">
        <v>2</v>
      </c>
      <c r="B3" s="5">
        <f t="shared" ref="B3:B34" si="0">IF(C3=C2,B2,B2+1)</f>
        <v>2</v>
      </c>
      <c r="C3" s="9" t="s">
        <v>176</v>
      </c>
      <c r="D3" s="9" t="s">
        <v>3</v>
      </c>
      <c r="E3" s="2" t="s">
        <v>4</v>
      </c>
      <c r="F3" s="2" t="s">
        <v>90</v>
      </c>
      <c r="G3" s="2" t="s">
        <v>2</v>
      </c>
      <c r="H3" s="2"/>
    </row>
    <row r="4" spans="1:8" ht="33.75" customHeight="1" x14ac:dyDescent="0.25">
      <c r="A4" s="11">
        <v>3</v>
      </c>
      <c r="B4" s="5">
        <f t="shared" si="0"/>
        <v>3</v>
      </c>
      <c r="C4" s="9" t="s">
        <v>5</v>
      </c>
      <c r="D4" s="9" t="s">
        <v>6</v>
      </c>
      <c r="E4" s="2" t="s">
        <v>7</v>
      </c>
      <c r="F4" s="2" t="s">
        <v>91</v>
      </c>
      <c r="G4" s="2" t="s">
        <v>2</v>
      </c>
      <c r="H4" s="2"/>
    </row>
    <row r="5" spans="1:8" ht="33.75" customHeight="1" x14ac:dyDescent="0.25">
      <c r="A5" s="11">
        <v>4</v>
      </c>
      <c r="B5" s="5">
        <f t="shared" si="0"/>
        <v>4</v>
      </c>
      <c r="C5" s="9" t="s">
        <v>177</v>
      </c>
      <c r="D5" s="9" t="s">
        <v>8</v>
      </c>
      <c r="E5" s="2" t="s">
        <v>9</v>
      </c>
      <c r="F5" s="2" t="s">
        <v>93</v>
      </c>
      <c r="G5" s="2" t="s">
        <v>2</v>
      </c>
      <c r="H5" s="2"/>
    </row>
    <row r="6" spans="1:8" ht="33.75" customHeight="1" x14ac:dyDescent="0.25">
      <c r="A6" s="11">
        <v>5</v>
      </c>
      <c r="B6" s="5">
        <f t="shared" si="0"/>
        <v>5</v>
      </c>
      <c r="C6" s="9" t="s">
        <v>178</v>
      </c>
      <c r="D6" s="9" t="s">
        <v>10</v>
      </c>
      <c r="E6" s="10" t="s">
        <v>56</v>
      </c>
      <c r="F6" s="10" t="s">
        <v>94</v>
      </c>
      <c r="G6" s="10" t="s">
        <v>57</v>
      </c>
      <c r="H6" s="2"/>
    </row>
    <row r="7" spans="1:8" ht="33.75" customHeight="1" x14ac:dyDescent="0.25">
      <c r="A7" s="11">
        <v>6</v>
      </c>
      <c r="B7" s="5">
        <f t="shared" si="0"/>
        <v>6</v>
      </c>
      <c r="C7" s="9" t="s">
        <v>179</v>
      </c>
      <c r="D7" s="9" t="s">
        <v>8</v>
      </c>
      <c r="E7" s="2" t="s">
        <v>58</v>
      </c>
      <c r="F7" s="2" t="s">
        <v>95</v>
      </c>
      <c r="G7" s="2"/>
      <c r="H7" s="2"/>
    </row>
    <row r="8" spans="1:8" ht="33.75" customHeight="1" x14ac:dyDescent="0.25">
      <c r="A8" s="11">
        <v>7</v>
      </c>
      <c r="B8" s="5">
        <f t="shared" si="0"/>
        <v>6</v>
      </c>
      <c r="C8" s="9" t="s">
        <v>179</v>
      </c>
      <c r="D8" s="9" t="s">
        <v>8</v>
      </c>
      <c r="E8" s="2" t="s">
        <v>60</v>
      </c>
      <c r="F8" s="2" t="s">
        <v>96</v>
      </c>
      <c r="G8" s="2"/>
      <c r="H8" s="2"/>
    </row>
    <row r="9" spans="1:8" ht="33.75" customHeight="1" x14ac:dyDescent="0.25">
      <c r="A9" s="11">
        <v>8</v>
      </c>
      <c r="B9" s="5">
        <f t="shared" si="0"/>
        <v>6</v>
      </c>
      <c r="C9" s="9" t="s">
        <v>179</v>
      </c>
      <c r="D9" s="9" t="s">
        <v>8</v>
      </c>
      <c r="E9" s="2" t="s">
        <v>59</v>
      </c>
      <c r="F9" s="2" t="s">
        <v>92</v>
      </c>
      <c r="G9" s="2"/>
      <c r="H9" s="2"/>
    </row>
    <row r="10" spans="1:8" ht="33.75" customHeight="1" x14ac:dyDescent="0.25">
      <c r="A10" s="11">
        <v>9</v>
      </c>
      <c r="B10" s="5">
        <f t="shared" si="0"/>
        <v>7</v>
      </c>
      <c r="C10" s="9" t="s">
        <v>180</v>
      </c>
      <c r="D10" s="9" t="s">
        <v>11</v>
      </c>
      <c r="E10" s="2" t="s">
        <v>12</v>
      </c>
      <c r="F10" s="2" t="s">
        <v>98</v>
      </c>
      <c r="G10" s="2" t="s">
        <v>2</v>
      </c>
      <c r="H10" s="2"/>
    </row>
    <row r="11" spans="1:8" ht="33.75" customHeight="1" x14ac:dyDescent="0.25">
      <c r="A11" s="11">
        <v>10</v>
      </c>
      <c r="B11" s="5">
        <f t="shared" si="0"/>
        <v>8</v>
      </c>
      <c r="C11" s="9" t="s">
        <v>181</v>
      </c>
      <c r="D11" s="9" t="s">
        <v>8</v>
      </c>
      <c r="E11" s="2" t="s">
        <v>61</v>
      </c>
      <c r="F11" s="2" t="s">
        <v>97</v>
      </c>
      <c r="G11" s="2"/>
      <c r="H11" s="2"/>
    </row>
    <row r="12" spans="1:8" ht="33.75" customHeight="1" x14ac:dyDescent="0.25">
      <c r="A12" s="11">
        <v>11</v>
      </c>
      <c r="B12" s="5">
        <f t="shared" si="0"/>
        <v>9</v>
      </c>
      <c r="C12" s="4" t="s">
        <v>182</v>
      </c>
      <c r="D12" s="4" t="s">
        <v>8</v>
      </c>
      <c r="E12" s="2"/>
      <c r="F12" s="2" t="s">
        <v>159</v>
      </c>
      <c r="G12" s="2" t="s">
        <v>2</v>
      </c>
      <c r="H12" s="2"/>
    </row>
    <row r="13" spans="1:8" ht="33.75" customHeight="1" x14ac:dyDescent="0.25">
      <c r="A13" s="11">
        <v>12</v>
      </c>
      <c r="B13" s="5">
        <f t="shared" si="0"/>
        <v>9</v>
      </c>
      <c r="C13" s="4" t="s">
        <v>182</v>
      </c>
      <c r="D13" s="4" t="s">
        <v>8</v>
      </c>
      <c r="E13" s="2"/>
      <c r="F13" s="2" t="s">
        <v>161</v>
      </c>
      <c r="G13" s="2"/>
      <c r="H13" s="2"/>
    </row>
    <row r="14" spans="1:8" ht="33.75" customHeight="1" x14ac:dyDescent="0.25">
      <c r="A14" s="11">
        <v>13</v>
      </c>
      <c r="B14" s="5">
        <f t="shared" si="0"/>
        <v>9</v>
      </c>
      <c r="C14" s="4" t="s">
        <v>182</v>
      </c>
      <c r="D14" s="4" t="s">
        <v>8</v>
      </c>
      <c r="E14" s="2"/>
      <c r="F14" s="2" t="s">
        <v>162</v>
      </c>
      <c r="G14" s="2"/>
      <c r="H14" s="2"/>
    </row>
    <row r="15" spans="1:8" ht="33.75" customHeight="1" x14ac:dyDescent="0.25">
      <c r="A15" s="11">
        <v>14</v>
      </c>
      <c r="B15" s="5">
        <f t="shared" si="0"/>
        <v>10</v>
      </c>
      <c r="C15" s="4" t="s">
        <v>183</v>
      </c>
      <c r="D15" s="4" t="s">
        <v>15</v>
      </c>
      <c r="E15" s="2" t="s">
        <v>16</v>
      </c>
      <c r="F15" s="2" t="s">
        <v>100</v>
      </c>
      <c r="G15" s="2" t="s">
        <v>2</v>
      </c>
      <c r="H15" s="2"/>
    </row>
    <row r="16" spans="1:8" ht="33.75" customHeight="1" x14ac:dyDescent="0.25">
      <c r="A16" s="11">
        <v>15</v>
      </c>
      <c r="B16" s="5">
        <f t="shared" si="0"/>
        <v>11</v>
      </c>
      <c r="C16" s="9" t="s">
        <v>184</v>
      </c>
      <c r="D16" s="9" t="s">
        <v>13</v>
      </c>
      <c r="E16" s="2" t="s">
        <v>14</v>
      </c>
      <c r="F16" s="2" t="s">
        <v>99</v>
      </c>
      <c r="G16" s="2"/>
      <c r="H16" s="2"/>
    </row>
    <row r="17" spans="1:8" ht="33.75" customHeight="1" x14ac:dyDescent="0.25">
      <c r="A17" s="11">
        <v>16</v>
      </c>
      <c r="B17" s="5">
        <f t="shared" si="0"/>
        <v>12</v>
      </c>
      <c r="C17" s="9" t="s">
        <v>185</v>
      </c>
      <c r="D17" s="9" t="s">
        <v>17</v>
      </c>
      <c r="E17" s="2" t="s">
        <v>18</v>
      </c>
      <c r="F17" s="2" t="s">
        <v>101</v>
      </c>
      <c r="G17" s="2" t="s">
        <v>2</v>
      </c>
      <c r="H17" s="2"/>
    </row>
    <row r="18" spans="1:8" ht="33.75" customHeight="1" x14ac:dyDescent="0.25">
      <c r="A18" s="11">
        <v>17</v>
      </c>
      <c r="B18" s="5">
        <f t="shared" si="0"/>
        <v>13</v>
      </c>
      <c r="C18" s="4" t="s">
        <v>186</v>
      </c>
      <c r="D18" s="4" t="s">
        <v>19</v>
      </c>
      <c r="E18" s="2" t="s">
        <v>20</v>
      </c>
      <c r="F18" s="2" t="s">
        <v>102</v>
      </c>
      <c r="G18" s="2" t="s">
        <v>2</v>
      </c>
      <c r="H18" s="2"/>
    </row>
    <row r="19" spans="1:8" ht="33.75" customHeight="1" x14ac:dyDescent="0.25">
      <c r="A19" s="11">
        <v>18</v>
      </c>
      <c r="B19" s="5">
        <f t="shared" si="0"/>
        <v>13</v>
      </c>
      <c r="C19" s="4" t="s">
        <v>186</v>
      </c>
      <c r="D19" s="4" t="s">
        <v>19</v>
      </c>
      <c r="E19" s="2" t="s">
        <v>21</v>
      </c>
      <c r="F19" s="2" t="s">
        <v>103</v>
      </c>
      <c r="G19" s="2" t="s">
        <v>2</v>
      </c>
      <c r="H19" s="2"/>
    </row>
    <row r="20" spans="1:8" ht="33.75" customHeight="1" x14ac:dyDescent="0.25">
      <c r="A20" s="11">
        <v>19</v>
      </c>
      <c r="B20" s="5">
        <f t="shared" si="0"/>
        <v>14</v>
      </c>
      <c r="C20" s="9" t="s">
        <v>187</v>
      </c>
      <c r="D20" s="9" t="s">
        <v>13</v>
      </c>
      <c r="E20" s="2" t="s">
        <v>22</v>
      </c>
      <c r="F20" s="2" t="s">
        <v>104</v>
      </c>
      <c r="G20" s="2" t="s">
        <v>2</v>
      </c>
      <c r="H20" s="2"/>
    </row>
    <row r="21" spans="1:8" ht="33.75" customHeight="1" x14ac:dyDescent="0.25">
      <c r="A21" s="11">
        <v>20</v>
      </c>
      <c r="B21" s="5">
        <f t="shared" si="0"/>
        <v>15</v>
      </c>
      <c r="C21" s="9" t="s">
        <v>23</v>
      </c>
      <c r="D21" s="9" t="s">
        <v>24</v>
      </c>
      <c r="E21" s="2" t="s">
        <v>25</v>
      </c>
      <c r="F21" s="2" t="s">
        <v>105</v>
      </c>
      <c r="G21" s="2" t="s">
        <v>2</v>
      </c>
      <c r="H21" s="2"/>
    </row>
    <row r="22" spans="1:8" ht="33.75" customHeight="1" x14ac:dyDescent="0.25">
      <c r="A22" s="11">
        <v>21</v>
      </c>
      <c r="B22" s="5">
        <f t="shared" si="0"/>
        <v>15</v>
      </c>
      <c r="C22" s="9" t="s">
        <v>23</v>
      </c>
      <c r="D22" s="9" t="s">
        <v>24</v>
      </c>
      <c r="E22" s="2" t="s">
        <v>63</v>
      </c>
      <c r="F22" s="2" t="s">
        <v>106</v>
      </c>
      <c r="G22" s="2" t="s">
        <v>57</v>
      </c>
      <c r="H22" s="2"/>
    </row>
    <row r="23" spans="1:8" ht="33.75" customHeight="1" x14ac:dyDescent="0.25">
      <c r="A23" s="11">
        <v>22</v>
      </c>
      <c r="B23" s="5">
        <f t="shared" si="0"/>
        <v>15</v>
      </c>
      <c r="C23" s="9" t="s">
        <v>23</v>
      </c>
      <c r="D23" s="9" t="s">
        <v>24</v>
      </c>
      <c r="E23" s="2" t="s">
        <v>62</v>
      </c>
      <c r="F23" s="2" t="s">
        <v>107</v>
      </c>
      <c r="G23" s="2"/>
      <c r="H23" s="2"/>
    </row>
    <row r="24" spans="1:8" ht="33.75" customHeight="1" x14ac:dyDescent="0.25">
      <c r="A24" s="11">
        <v>23</v>
      </c>
      <c r="B24" s="5">
        <f t="shared" si="0"/>
        <v>15</v>
      </c>
      <c r="C24" s="9" t="s">
        <v>23</v>
      </c>
      <c r="D24" s="9" t="s">
        <v>24</v>
      </c>
      <c r="E24" s="2" t="s">
        <v>26</v>
      </c>
      <c r="F24" s="2" t="s">
        <v>108</v>
      </c>
      <c r="G24" s="2" t="s">
        <v>2</v>
      </c>
      <c r="H24" s="2"/>
    </row>
    <row r="25" spans="1:8" ht="33.75" customHeight="1" x14ac:dyDescent="0.25">
      <c r="A25" s="11">
        <v>24</v>
      </c>
      <c r="B25" s="5">
        <f t="shared" si="0"/>
        <v>15</v>
      </c>
      <c r="C25" s="9" t="s">
        <v>23</v>
      </c>
      <c r="D25" s="9" t="s">
        <v>24</v>
      </c>
      <c r="E25" s="2" t="s">
        <v>64</v>
      </c>
      <c r="F25" s="2" t="s">
        <v>109</v>
      </c>
      <c r="G25" s="2"/>
      <c r="H25" s="2"/>
    </row>
    <row r="26" spans="1:8" ht="33.75" customHeight="1" x14ac:dyDescent="0.25">
      <c r="A26" s="11">
        <v>25</v>
      </c>
      <c r="B26" s="5">
        <f t="shared" si="0"/>
        <v>16</v>
      </c>
      <c r="C26" s="9" t="s">
        <v>188</v>
      </c>
      <c r="D26" s="9" t="s">
        <v>27</v>
      </c>
      <c r="E26" s="2" t="s">
        <v>28</v>
      </c>
      <c r="F26" s="2" t="s">
        <v>110</v>
      </c>
      <c r="G26" s="2" t="s">
        <v>2</v>
      </c>
      <c r="H26" s="2"/>
    </row>
    <row r="27" spans="1:8" ht="33.75" customHeight="1" x14ac:dyDescent="0.25">
      <c r="A27" s="11">
        <v>26</v>
      </c>
      <c r="B27" s="5">
        <f t="shared" si="0"/>
        <v>16</v>
      </c>
      <c r="C27" s="9" t="s">
        <v>188</v>
      </c>
      <c r="D27" s="9" t="s">
        <v>27</v>
      </c>
      <c r="E27" s="2" t="s">
        <v>65</v>
      </c>
      <c r="F27" s="2" t="s">
        <v>111</v>
      </c>
      <c r="G27" s="2"/>
      <c r="H27" s="2"/>
    </row>
    <row r="28" spans="1:8" ht="33.75" customHeight="1" x14ac:dyDescent="0.25">
      <c r="A28" s="11">
        <v>27</v>
      </c>
      <c r="B28" s="5">
        <f t="shared" si="0"/>
        <v>16</v>
      </c>
      <c r="C28" s="9" t="s">
        <v>188</v>
      </c>
      <c r="D28" s="9" t="s">
        <v>27</v>
      </c>
      <c r="E28" s="2" t="s">
        <v>66</v>
      </c>
      <c r="F28" s="2" t="s">
        <v>112</v>
      </c>
      <c r="G28" s="2"/>
      <c r="H28" s="2"/>
    </row>
    <row r="29" spans="1:8" ht="33.75" customHeight="1" x14ac:dyDescent="0.25">
      <c r="A29" s="11">
        <v>28</v>
      </c>
      <c r="B29" s="5">
        <f t="shared" si="0"/>
        <v>16</v>
      </c>
      <c r="C29" s="9" t="s">
        <v>188</v>
      </c>
      <c r="D29" s="9" t="s">
        <v>27</v>
      </c>
      <c r="E29" s="2" t="s">
        <v>67</v>
      </c>
      <c r="F29" s="2" t="s">
        <v>113</v>
      </c>
      <c r="G29" s="2" t="s">
        <v>57</v>
      </c>
      <c r="H29" s="2"/>
    </row>
    <row r="30" spans="1:8" ht="33.75" customHeight="1" x14ac:dyDescent="0.25">
      <c r="A30" s="11">
        <v>29</v>
      </c>
      <c r="B30" s="5">
        <f t="shared" si="0"/>
        <v>17</v>
      </c>
      <c r="C30" s="9" t="s">
        <v>189</v>
      </c>
      <c r="D30" s="9" t="s">
        <v>29</v>
      </c>
      <c r="E30" s="2" t="s">
        <v>30</v>
      </c>
      <c r="F30" s="2" t="s">
        <v>114</v>
      </c>
      <c r="G30" s="2" t="s">
        <v>2</v>
      </c>
      <c r="H30" s="2"/>
    </row>
    <row r="31" spans="1:8" ht="33.75" customHeight="1" x14ac:dyDescent="0.25">
      <c r="A31" s="11">
        <v>30</v>
      </c>
      <c r="B31" s="5">
        <f t="shared" si="0"/>
        <v>18</v>
      </c>
      <c r="C31" s="9" t="s">
        <v>190</v>
      </c>
      <c r="D31" s="9" t="s">
        <v>13</v>
      </c>
      <c r="E31" s="2" t="s">
        <v>68</v>
      </c>
      <c r="F31" s="2" t="s">
        <v>115</v>
      </c>
      <c r="G31" s="2" t="s">
        <v>57</v>
      </c>
      <c r="H31" s="2"/>
    </row>
    <row r="32" spans="1:8" ht="33.75" customHeight="1" x14ac:dyDescent="0.25">
      <c r="A32" s="11">
        <v>31</v>
      </c>
      <c r="B32" s="5">
        <f t="shared" si="0"/>
        <v>19</v>
      </c>
      <c r="C32" s="9" t="s">
        <v>151</v>
      </c>
      <c r="D32" s="4" t="s">
        <v>8</v>
      </c>
      <c r="E32" s="2"/>
      <c r="F32" s="2" t="s">
        <v>149</v>
      </c>
      <c r="G32" s="2" t="s">
        <v>150</v>
      </c>
      <c r="H32" s="2" t="s">
        <v>146</v>
      </c>
    </row>
    <row r="33" spans="1:8" ht="33.75" customHeight="1" x14ac:dyDescent="0.25">
      <c r="A33" s="11">
        <v>32</v>
      </c>
      <c r="B33" s="5">
        <f t="shared" si="0"/>
        <v>20</v>
      </c>
      <c r="C33" s="9" t="s">
        <v>191</v>
      </c>
      <c r="D33" s="9" t="s">
        <v>31</v>
      </c>
      <c r="E33" s="2" t="s">
        <v>32</v>
      </c>
      <c r="F33" s="2" t="s">
        <v>116</v>
      </c>
      <c r="G33" s="2" t="s">
        <v>2</v>
      </c>
      <c r="H33" s="2"/>
    </row>
    <row r="34" spans="1:8" ht="33.75" customHeight="1" x14ac:dyDescent="0.25">
      <c r="A34" s="11">
        <v>33</v>
      </c>
      <c r="B34" s="5">
        <f t="shared" si="0"/>
        <v>20</v>
      </c>
      <c r="C34" s="9" t="s">
        <v>191</v>
      </c>
      <c r="D34" s="9" t="s">
        <v>31</v>
      </c>
      <c r="E34" s="2" t="s">
        <v>32</v>
      </c>
      <c r="F34" s="2" t="s">
        <v>116</v>
      </c>
      <c r="G34" s="2" t="s">
        <v>69</v>
      </c>
      <c r="H34" s="2"/>
    </row>
    <row r="35" spans="1:8" ht="33.75" customHeight="1" x14ac:dyDescent="0.25">
      <c r="A35" s="11">
        <v>34</v>
      </c>
      <c r="B35" s="5">
        <f t="shared" ref="B35:B57" si="1">IF(C35=C34,B34,B34+1)</f>
        <v>20</v>
      </c>
      <c r="C35" s="9" t="s">
        <v>191</v>
      </c>
      <c r="D35" s="9" t="s">
        <v>31</v>
      </c>
      <c r="E35" s="2" t="s">
        <v>86</v>
      </c>
      <c r="F35" s="2" t="s">
        <v>70</v>
      </c>
      <c r="G35" s="2"/>
      <c r="H35" s="2"/>
    </row>
    <row r="36" spans="1:8" ht="33.75" customHeight="1" x14ac:dyDescent="0.25">
      <c r="A36" s="11">
        <v>35</v>
      </c>
      <c r="B36" s="5">
        <f t="shared" si="1"/>
        <v>20</v>
      </c>
      <c r="C36" s="9" t="s">
        <v>191</v>
      </c>
      <c r="D36" s="9" t="s">
        <v>31</v>
      </c>
      <c r="E36" s="2" t="s">
        <v>71</v>
      </c>
      <c r="F36" s="2" t="s">
        <v>117</v>
      </c>
      <c r="G36" s="2"/>
      <c r="H36" s="2"/>
    </row>
    <row r="37" spans="1:8" ht="33.75" customHeight="1" x14ac:dyDescent="0.25">
      <c r="A37" s="11">
        <v>36</v>
      </c>
      <c r="B37" s="5">
        <f t="shared" si="1"/>
        <v>21</v>
      </c>
      <c r="C37" s="4" t="s">
        <v>192</v>
      </c>
      <c r="D37" s="2" t="s">
        <v>84</v>
      </c>
      <c r="E37" s="2" t="s">
        <v>85</v>
      </c>
      <c r="F37" s="2" t="s">
        <v>144</v>
      </c>
      <c r="G37" s="2" t="s">
        <v>57</v>
      </c>
      <c r="H37" s="4"/>
    </row>
    <row r="38" spans="1:8" ht="33.75" customHeight="1" x14ac:dyDescent="0.25">
      <c r="A38" s="11">
        <v>37</v>
      </c>
      <c r="B38" s="5">
        <f t="shared" si="1"/>
        <v>22</v>
      </c>
      <c r="C38" s="9" t="s">
        <v>193</v>
      </c>
      <c r="D38" s="9" t="s">
        <v>13</v>
      </c>
      <c r="E38" s="2" t="s">
        <v>33</v>
      </c>
      <c r="F38" s="2" t="s">
        <v>118</v>
      </c>
      <c r="G38" s="2" t="s">
        <v>2</v>
      </c>
      <c r="H38" s="2"/>
    </row>
    <row r="39" spans="1:8" ht="33.75" customHeight="1" x14ac:dyDescent="0.25">
      <c r="A39" s="11">
        <v>38</v>
      </c>
      <c r="B39" s="5">
        <f t="shared" si="1"/>
        <v>23</v>
      </c>
      <c r="C39" s="4" t="s">
        <v>194</v>
      </c>
      <c r="D39" s="4" t="s">
        <v>13</v>
      </c>
      <c r="E39" s="2" t="s">
        <v>34</v>
      </c>
      <c r="F39" s="2" t="s">
        <v>119</v>
      </c>
      <c r="G39" s="2" t="s">
        <v>2</v>
      </c>
      <c r="H39" s="2" t="s">
        <v>146</v>
      </c>
    </row>
    <row r="40" spans="1:8" ht="33.75" customHeight="1" x14ac:dyDescent="0.25">
      <c r="A40" s="11">
        <v>39</v>
      </c>
      <c r="B40" s="5">
        <f t="shared" si="1"/>
        <v>23</v>
      </c>
      <c r="C40" s="4" t="s">
        <v>194</v>
      </c>
      <c r="D40" s="4" t="s">
        <v>13</v>
      </c>
      <c r="E40" s="2" t="s">
        <v>72</v>
      </c>
      <c r="F40" s="2" t="s">
        <v>72</v>
      </c>
      <c r="G40" s="2" t="s">
        <v>57</v>
      </c>
      <c r="H40" s="2"/>
    </row>
    <row r="41" spans="1:8" ht="33.75" customHeight="1" x14ac:dyDescent="0.25">
      <c r="A41" s="11">
        <v>40</v>
      </c>
      <c r="B41" s="5">
        <f t="shared" si="1"/>
        <v>24</v>
      </c>
      <c r="C41" s="9" t="s">
        <v>195</v>
      </c>
      <c r="D41" s="9" t="s">
        <v>37</v>
      </c>
      <c r="E41" s="2" t="s">
        <v>38</v>
      </c>
      <c r="F41" s="2" t="s">
        <v>122</v>
      </c>
      <c r="G41" s="2" t="s">
        <v>2</v>
      </c>
      <c r="H41" s="2"/>
    </row>
    <row r="42" spans="1:8" ht="33.75" customHeight="1" x14ac:dyDescent="0.25">
      <c r="A42" s="11">
        <v>41</v>
      </c>
      <c r="B42" s="5">
        <f t="shared" si="1"/>
        <v>25</v>
      </c>
      <c r="C42" s="9" t="s">
        <v>35</v>
      </c>
      <c r="D42" s="9" t="s">
        <v>36</v>
      </c>
      <c r="E42" s="2" t="s">
        <v>73</v>
      </c>
      <c r="F42" s="2" t="s">
        <v>120</v>
      </c>
      <c r="G42" s="2" t="s">
        <v>57</v>
      </c>
      <c r="H42" s="2"/>
    </row>
    <row r="43" spans="1:8" ht="33.75" customHeight="1" x14ac:dyDescent="0.25">
      <c r="A43" s="11">
        <v>42</v>
      </c>
      <c r="B43" s="5">
        <f t="shared" si="1"/>
        <v>25</v>
      </c>
      <c r="C43" s="9" t="s">
        <v>35</v>
      </c>
      <c r="D43" s="9" t="s">
        <v>36</v>
      </c>
      <c r="E43" s="2" t="s">
        <v>74</v>
      </c>
      <c r="F43" s="2" t="s">
        <v>121</v>
      </c>
      <c r="G43" s="2" t="s">
        <v>57</v>
      </c>
      <c r="H43" s="2"/>
    </row>
    <row r="44" spans="1:8" ht="33.75" customHeight="1" x14ac:dyDescent="0.25">
      <c r="A44" s="11">
        <v>43</v>
      </c>
      <c r="B44" s="5">
        <f t="shared" si="1"/>
        <v>26</v>
      </c>
      <c r="C44" s="4" t="s">
        <v>196</v>
      </c>
      <c r="D44" s="4" t="s">
        <v>13</v>
      </c>
      <c r="E44" s="2" t="s">
        <v>39</v>
      </c>
      <c r="F44" s="2" t="s">
        <v>123</v>
      </c>
      <c r="G44" s="2" t="s">
        <v>2</v>
      </c>
      <c r="H44" s="2"/>
    </row>
    <row r="45" spans="1:8" ht="33.75" customHeight="1" x14ac:dyDescent="0.25">
      <c r="A45" s="11">
        <v>44</v>
      </c>
      <c r="B45" s="5">
        <f t="shared" si="1"/>
        <v>27</v>
      </c>
      <c r="C45" s="4" t="s">
        <v>197</v>
      </c>
      <c r="D45" s="4" t="s">
        <v>13</v>
      </c>
      <c r="E45" s="2" t="s">
        <v>40</v>
      </c>
      <c r="F45" s="2" t="s">
        <v>124</v>
      </c>
      <c r="G45" s="2" t="s">
        <v>2</v>
      </c>
      <c r="H45" s="2"/>
    </row>
    <row r="46" spans="1:8" ht="33.75" customHeight="1" x14ac:dyDescent="0.25">
      <c r="A46" s="11">
        <v>45</v>
      </c>
      <c r="B46" s="5">
        <f t="shared" si="1"/>
        <v>27</v>
      </c>
      <c r="C46" s="4" t="s">
        <v>197</v>
      </c>
      <c r="D46" s="4" t="s">
        <v>13</v>
      </c>
      <c r="E46" s="2" t="s">
        <v>75</v>
      </c>
      <c r="F46" s="2" t="s">
        <v>125</v>
      </c>
      <c r="G46" s="2" t="s">
        <v>57</v>
      </c>
      <c r="H46" s="2"/>
    </row>
    <row r="47" spans="1:8" ht="33.75" customHeight="1" x14ac:dyDescent="0.25">
      <c r="A47" s="11">
        <v>46</v>
      </c>
      <c r="B47" s="5">
        <f t="shared" si="1"/>
        <v>27</v>
      </c>
      <c r="C47" s="4" t="s">
        <v>197</v>
      </c>
      <c r="D47" s="4" t="s">
        <v>13</v>
      </c>
      <c r="E47" s="2" t="s">
        <v>76</v>
      </c>
      <c r="F47" s="2" t="s">
        <v>126</v>
      </c>
      <c r="G47" s="2" t="s">
        <v>57</v>
      </c>
      <c r="H47" s="2"/>
    </row>
    <row r="48" spans="1:8" ht="33.75" customHeight="1" x14ac:dyDescent="0.25">
      <c r="A48" s="11">
        <v>47</v>
      </c>
      <c r="B48" s="5">
        <f t="shared" si="1"/>
        <v>28</v>
      </c>
      <c r="C48" s="9" t="s">
        <v>198</v>
      </c>
      <c r="D48" s="9" t="s">
        <v>13</v>
      </c>
      <c r="E48" s="2" t="s">
        <v>77</v>
      </c>
      <c r="F48" s="2" t="s">
        <v>127</v>
      </c>
      <c r="G48" s="2" t="s">
        <v>88</v>
      </c>
      <c r="H48" s="2"/>
    </row>
    <row r="49" spans="1:8" ht="33.75" customHeight="1" x14ac:dyDescent="0.25">
      <c r="A49" s="11">
        <v>48</v>
      </c>
      <c r="B49" s="5">
        <f t="shared" si="1"/>
        <v>28</v>
      </c>
      <c r="C49" s="9" t="s">
        <v>198</v>
      </c>
      <c r="D49" s="9" t="s">
        <v>13</v>
      </c>
      <c r="E49" s="2" t="s">
        <v>78</v>
      </c>
      <c r="F49" s="2" t="s">
        <v>128</v>
      </c>
      <c r="G49" s="2" t="s">
        <v>89</v>
      </c>
      <c r="H49" s="2"/>
    </row>
    <row r="50" spans="1:8" ht="33.75" customHeight="1" x14ac:dyDescent="0.25">
      <c r="A50" s="11">
        <v>49</v>
      </c>
      <c r="B50" s="5">
        <f t="shared" si="1"/>
        <v>29</v>
      </c>
      <c r="C50" s="4" t="s">
        <v>199</v>
      </c>
      <c r="D50" s="4" t="s">
        <v>13</v>
      </c>
      <c r="E50" s="2" t="s">
        <v>41</v>
      </c>
      <c r="F50" s="2" t="s">
        <v>129</v>
      </c>
      <c r="G50" s="2" t="s">
        <v>2</v>
      </c>
      <c r="H50" s="2"/>
    </row>
    <row r="51" spans="1:8" ht="33.75" customHeight="1" x14ac:dyDescent="0.25">
      <c r="A51" s="11">
        <v>50</v>
      </c>
      <c r="B51" s="5">
        <f t="shared" si="1"/>
        <v>29</v>
      </c>
      <c r="C51" s="4" t="s">
        <v>199</v>
      </c>
      <c r="D51" s="4" t="s">
        <v>13</v>
      </c>
      <c r="E51" s="2" t="s">
        <v>79</v>
      </c>
      <c r="F51" s="2" t="s">
        <v>130</v>
      </c>
      <c r="G51" s="2" t="s">
        <v>57</v>
      </c>
      <c r="H51" s="2"/>
    </row>
    <row r="52" spans="1:8" ht="33.75" customHeight="1" x14ac:dyDescent="0.25">
      <c r="A52" s="11">
        <v>51</v>
      </c>
      <c r="B52" s="5">
        <f t="shared" si="1"/>
        <v>30</v>
      </c>
      <c r="C52" s="9" t="s">
        <v>200</v>
      </c>
      <c r="D52" s="9" t="s">
        <v>42</v>
      </c>
      <c r="E52" s="2" t="s">
        <v>43</v>
      </c>
      <c r="F52" s="2" t="s">
        <v>131</v>
      </c>
      <c r="G52" s="2" t="s">
        <v>2</v>
      </c>
      <c r="H52" s="2"/>
    </row>
    <row r="53" spans="1:8" ht="33.75" customHeight="1" x14ac:dyDescent="0.25">
      <c r="A53" s="11">
        <v>52</v>
      </c>
      <c r="B53" s="5">
        <f t="shared" si="1"/>
        <v>31</v>
      </c>
      <c r="C53" s="9" t="s">
        <v>44</v>
      </c>
      <c r="D53" s="9" t="s">
        <v>45</v>
      </c>
      <c r="E53" s="2" t="s">
        <v>46</v>
      </c>
      <c r="F53" s="2" t="s">
        <v>132</v>
      </c>
      <c r="G53" s="2" t="s">
        <v>2</v>
      </c>
      <c r="H53" s="2"/>
    </row>
    <row r="54" spans="1:8" ht="33.75" customHeight="1" x14ac:dyDescent="0.25">
      <c r="A54" s="11">
        <v>53</v>
      </c>
      <c r="B54" s="5">
        <f t="shared" si="1"/>
        <v>32</v>
      </c>
      <c r="C54" s="9" t="s">
        <v>201</v>
      </c>
      <c r="D54" s="9" t="s">
        <v>13</v>
      </c>
      <c r="E54" s="2" t="s">
        <v>47</v>
      </c>
      <c r="F54" s="2" t="s">
        <v>133</v>
      </c>
      <c r="G54" s="2" t="s">
        <v>2</v>
      </c>
      <c r="H54" s="2"/>
    </row>
    <row r="55" spans="1:8" ht="33.75" customHeight="1" x14ac:dyDescent="0.25">
      <c r="A55" s="11">
        <v>54</v>
      </c>
      <c r="B55" s="5">
        <f t="shared" si="1"/>
        <v>33</v>
      </c>
      <c r="C55" s="9" t="s">
        <v>202</v>
      </c>
      <c r="D55" s="4" t="s">
        <v>147</v>
      </c>
      <c r="E55" s="2"/>
      <c r="F55" s="2" t="s">
        <v>145</v>
      </c>
      <c r="G55" s="2" t="s">
        <v>2</v>
      </c>
      <c r="H55" s="2" t="s">
        <v>146</v>
      </c>
    </row>
    <row r="56" spans="1:8" ht="33.75" customHeight="1" x14ac:dyDescent="0.25">
      <c r="A56" s="11">
        <v>55</v>
      </c>
      <c r="B56" s="5">
        <f t="shared" si="1"/>
        <v>33</v>
      </c>
      <c r="C56" s="4" t="s">
        <v>202</v>
      </c>
      <c r="D56" s="4" t="s">
        <v>147</v>
      </c>
      <c r="E56" s="2"/>
      <c r="F56" s="2" t="s">
        <v>148</v>
      </c>
      <c r="G56" s="2" t="s">
        <v>69</v>
      </c>
      <c r="H56" s="2" t="s">
        <v>146</v>
      </c>
    </row>
    <row r="57" spans="1:8" ht="33.75" customHeight="1" x14ac:dyDescent="0.25">
      <c r="A57" s="11">
        <v>56</v>
      </c>
      <c r="B57" s="5">
        <f t="shared" si="1"/>
        <v>33</v>
      </c>
      <c r="C57" s="4" t="s">
        <v>202</v>
      </c>
      <c r="D57" s="4" t="s">
        <v>147</v>
      </c>
      <c r="E57" s="2"/>
      <c r="F57" s="2" t="s">
        <v>168</v>
      </c>
      <c r="G57" s="2" t="s">
        <v>57</v>
      </c>
      <c r="H57" s="2"/>
    </row>
    <row r="58" spans="1:8" ht="33.75" customHeight="1" x14ac:dyDescent="0.25">
      <c r="A58" s="11">
        <v>57</v>
      </c>
      <c r="B58" s="5">
        <f>IF(C58=C56,B56,B56+1)</f>
        <v>33</v>
      </c>
      <c r="C58" s="4" t="s">
        <v>202</v>
      </c>
      <c r="D58" s="4" t="s">
        <v>147</v>
      </c>
      <c r="E58" s="2"/>
      <c r="F58" s="2" t="s">
        <v>169</v>
      </c>
      <c r="G58" s="2" t="s">
        <v>57</v>
      </c>
      <c r="H58" s="2"/>
    </row>
    <row r="59" spans="1:8" ht="33.75" customHeight="1" x14ac:dyDescent="0.25">
      <c r="A59" s="11">
        <v>58</v>
      </c>
      <c r="B59" s="5">
        <f>IF(C59=C56,B56,B56+1)</f>
        <v>33</v>
      </c>
      <c r="C59" s="4" t="s">
        <v>202</v>
      </c>
      <c r="D59" s="4" t="s">
        <v>147</v>
      </c>
      <c r="E59" s="2"/>
      <c r="F59" s="2" t="s">
        <v>170</v>
      </c>
      <c r="G59" s="2"/>
      <c r="H59" s="2"/>
    </row>
    <row r="60" spans="1:8" ht="33.75" customHeight="1" x14ac:dyDescent="0.25">
      <c r="A60" s="11">
        <v>59</v>
      </c>
      <c r="B60" s="5">
        <f>IF(C60=C56,B56,B56+1)</f>
        <v>33</v>
      </c>
      <c r="C60" s="4" t="s">
        <v>202</v>
      </c>
      <c r="D60" s="4" t="s">
        <v>147</v>
      </c>
      <c r="E60" s="2"/>
      <c r="F60" s="2" t="s">
        <v>171</v>
      </c>
      <c r="G60" s="2" t="s">
        <v>57</v>
      </c>
      <c r="H60" s="2"/>
    </row>
    <row r="61" spans="1:8" ht="33.75" customHeight="1" x14ac:dyDescent="0.25">
      <c r="A61" s="11">
        <v>60</v>
      </c>
      <c r="B61" s="5">
        <f>IF(C61=C56,B56,B56+1)</f>
        <v>34</v>
      </c>
      <c r="C61" s="9" t="s">
        <v>203</v>
      </c>
      <c r="D61" s="9" t="s">
        <v>8</v>
      </c>
      <c r="E61" s="2" t="s">
        <v>48</v>
      </c>
      <c r="F61" s="2" t="s">
        <v>134</v>
      </c>
      <c r="G61" s="2" t="s">
        <v>57</v>
      </c>
      <c r="H61" s="2"/>
    </row>
    <row r="62" spans="1:8" ht="33.75" customHeight="1" x14ac:dyDescent="0.25">
      <c r="A62" s="11">
        <v>61</v>
      </c>
      <c r="B62" s="5">
        <f t="shared" ref="B62:B72" si="2">IF(C62=C61,B61,B61+1)</f>
        <v>35</v>
      </c>
      <c r="C62" s="9" t="s">
        <v>80</v>
      </c>
      <c r="D62" s="4" t="s">
        <v>13</v>
      </c>
      <c r="E62" s="2" t="s">
        <v>49</v>
      </c>
      <c r="F62" s="2" t="s">
        <v>135</v>
      </c>
      <c r="G62" s="2" t="s">
        <v>2</v>
      </c>
      <c r="H62" s="2"/>
    </row>
    <row r="63" spans="1:8" ht="33.75" customHeight="1" x14ac:dyDescent="0.25">
      <c r="A63" s="11">
        <v>62</v>
      </c>
      <c r="B63" s="5">
        <f t="shared" si="2"/>
        <v>36</v>
      </c>
      <c r="C63" s="4" t="s">
        <v>156</v>
      </c>
      <c r="D63" s="4"/>
      <c r="E63" s="2"/>
      <c r="F63" s="2" t="s">
        <v>155</v>
      </c>
      <c r="G63" s="2" t="s">
        <v>157</v>
      </c>
      <c r="H63" s="4" t="s">
        <v>146</v>
      </c>
    </row>
    <row r="64" spans="1:8" ht="33.75" customHeight="1" x14ac:dyDescent="0.25">
      <c r="A64" s="11">
        <v>63</v>
      </c>
      <c r="B64" s="5">
        <f t="shared" si="2"/>
        <v>37</v>
      </c>
      <c r="C64" s="9" t="s">
        <v>204</v>
      </c>
      <c r="D64" s="9" t="s">
        <v>50</v>
      </c>
      <c r="E64" s="2" t="s">
        <v>51</v>
      </c>
      <c r="F64" s="2" t="s">
        <v>136</v>
      </c>
      <c r="G64" s="2" t="s">
        <v>2</v>
      </c>
      <c r="H64" s="2"/>
    </row>
    <row r="65" spans="1:8" ht="33.75" customHeight="1" x14ac:dyDescent="0.25">
      <c r="A65" s="11">
        <v>64</v>
      </c>
      <c r="B65" s="5">
        <f t="shared" si="2"/>
        <v>37</v>
      </c>
      <c r="C65" s="9" t="s">
        <v>204</v>
      </c>
      <c r="D65" s="9" t="s">
        <v>50</v>
      </c>
      <c r="E65" s="2" t="s">
        <v>52</v>
      </c>
      <c r="F65" s="2" t="s">
        <v>137</v>
      </c>
      <c r="G65" s="2" t="s">
        <v>2</v>
      </c>
      <c r="H65" s="2"/>
    </row>
    <row r="66" spans="1:8" ht="33.75" customHeight="1" x14ac:dyDescent="0.25">
      <c r="A66" s="11">
        <v>65</v>
      </c>
      <c r="B66" s="5">
        <f t="shared" si="2"/>
        <v>37</v>
      </c>
      <c r="C66" s="9" t="s">
        <v>204</v>
      </c>
      <c r="D66" s="9" t="s">
        <v>50</v>
      </c>
      <c r="E66" s="2" t="s">
        <v>87</v>
      </c>
      <c r="F66" s="2" t="s">
        <v>138</v>
      </c>
      <c r="G66" s="2" t="s">
        <v>88</v>
      </c>
      <c r="H66" s="2"/>
    </row>
    <row r="67" spans="1:8" ht="33.75" customHeight="1" x14ac:dyDescent="0.25">
      <c r="A67" s="11">
        <v>66</v>
      </c>
      <c r="B67" s="5">
        <f t="shared" si="2"/>
        <v>38</v>
      </c>
      <c r="C67" s="9" t="s">
        <v>205</v>
      </c>
      <c r="D67" s="9" t="s">
        <v>24</v>
      </c>
      <c r="E67" s="2" t="s">
        <v>81</v>
      </c>
      <c r="F67" s="2" t="s">
        <v>139</v>
      </c>
      <c r="G67" s="2" t="s">
        <v>57</v>
      </c>
      <c r="H67" s="2"/>
    </row>
    <row r="68" spans="1:8" ht="33.75" customHeight="1" x14ac:dyDescent="0.25">
      <c r="A68" s="11">
        <v>67</v>
      </c>
      <c r="B68" s="5">
        <f t="shared" si="2"/>
        <v>39</v>
      </c>
      <c r="C68" s="9" t="s">
        <v>206</v>
      </c>
      <c r="D68" s="4" t="s">
        <v>13</v>
      </c>
      <c r="E68" s="2" t="s">
        <v>82</v>
      </c>
      <c r="F68" s="2" t="s">
        <v>140</v>
      </c>
      <c r="G68" s="2" t="s">
        <v>57</v>
      </c>
      <c r="H68" s="2"/>
    </row>
    <row r="69" spans="1:8" ht="33.75" customHeight="1" x14ac:dyDescent="0.25">
      <c r="A69" s="11">
        <v>68</v>
      </c>
      <c r="B69" s="5">
        <f t="shared" si="2"/>
        <v>39</v>
      </c>
      <c r="C69" s="9" t="s">
        <v>206</v>
      </c>
      <c r="D69" s="4" t="s">
        <v>13</v>
      </c>
      <c r="E69" s="2" t="s">
        <v>83</v>
      </c>
      <c r="F69" s="2" t="s">
        <v>141</v>
      </c>
      <c r="G69" s="2" t="s">
        <v>57</v>
      </c>
      <c r="H69" s="2"/>
    </row>
    <row r="70" spans="1:8" ht="33.75" customHeight="1" x14ac:dyDescent="0.25">
      <c r="A70" s="11">
        <v>69</v>
      </c>
      <c r="B70" s="5">
        <f t="shared" si="2"/>
        <v>40</v>
      </c>
      <c r="C70" s="9" t="s">
        <v>207</v>
      </c>
      <c r="D70" s="9" t="s">
        <v>8</v>
      </c>
      <c r="E70" s="2" t="s">
        <v>53</v>
      </c>
      <c r="F70" s="2" t="s">
        <v>142</v>
      </c>
      <c r="G70" s="2" t="s">
        <v>2</v>
      </c>
      <c r="H70" s="2"/>
    </row>
    <row r="71" spans="1:8" ht="33.75" customHeight="1" x14ac:dyDescent="0.25">
      <c r="A71" s="11">
        <v>70</v>
      </c>
      <c r="B71" s="5">
        <f t="shared" si="2"/>
        <v>41</v>
      </c>
      <c r="C71" s="4" t="s">
        <v>211</v>
      </c>
      <c r="D71" s="4" t="s">
        <v>212</v>
      </c>
      <c r="E71" s="2"/>
      <c r="F71" s="2" t="s">
        <v>158</v>
      </c>
      <c r="G71" s="2" t="s">
        <v>2</v>
      </c>
      <c r="H71" s="2"/>
    </row>
    <row r="72" spans="1:8" ht="33.75" customHeight="1" x14ac:dyDescent="0.25">
      <c r="A72" s="11">
        <v>71</v>
      </c>
      <c r="B72" s="5">
        <f t="shared" si="2"/>
        <v>42</v>
      </c>
      <c r="C72" s="9" t="s">
        <v>175</v>
      </c>
      <c r="D72" s="9" t="s">
        <v>54</v>
      </c>
      <c r="E72" s="2" t="s">
        <v>55</v>
      </c>
      <c r="F72" s="2" t="s">
        <v>143</v>
      </c>
      <c r="G72" s="2" t="s">
        <v>2</v>
      </c>
      <c r="H72" s="2"/>
    </row>
  </sheetData>
  <pageMargins left="0.7" right="0.7" top="0.75" bottom="0.75" header="0.3" footer="0.3"/>
  <pageSetup paperSize="9" orientation="portrait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58"/>
  <sheetViews>
    <sheetView topLeftCell="A28" workbookViewId="0">
      <selection activeCell="A45" sqref="A45"/>
    </sheetView>
  </sheetViews>
  <sheetFormatPr defaultRowHeight="15" x14ac:dyDescent="0.25"/>
  <cols>
    <col min="1" max="1" width="33.5703125" customWidth="1"/>
    <col min="2" max="2" width="14.28515625" customWidth="1"/>
  </cols>
  <sheetData>
    <row r="3" spans="1:2" x14ac:dyDescent="0.25">
      <c r="A3" s="13" t="s">
        <v>166</v>
      </c>
      <c r="B3" t="s">
        <v>167</v>
      </c>
    </row>
    <row r="4" spans="1:2" x14ac:dyDescent="0.25">
      <c r="A4" s="14" t="s">
        <v>154</v>
      </c>
      <c r="B4" s="15">
        <v>1</v>
      </c>
    </row>
    <row r="5" spans="1:2" x14ac:dyDescent="0.25">
      <c r="A5" s="14" t="s">
        <v>5</v>
      </c>
      <c r="B5" s="15">
        <v>1</v>
      </c>
    </row>
    <row r="6" spans="1:2" x14ac:dyDescent="0.25">
      <c r="A6" s="14" t="s">
        <v>23</v>
      </c>
      <c r="B6" s="15">
        <v>5</v>
      </c>
    </row>
    <row r="7" spans="1:2" x14ac:dyDescent="0.25">
      <c r="A7" s="14" t="s">
        <v>151</v>
      </c>
      <c r="B7" s="15">
        <v>1</v>
      </c>
    </row>
    <row r="8" spans="1:2" x14ac:dyDescent="0.25">
      <c r="A8" s="14" t="s">
        <v>35</v>
      </c>
      <c r="B8" s="15">
        <v>2</v>
      </c>
    </row>
    <row r="9" spans="1:2" x14ac:dyDescent="0.25">
      <c r="A9" s="14" t="s">
        <v>44</v>
      </c>
      <c r="B9" s="15">
        <v>1</v>
      </c>
    </row>
    <row r="10" spans="1:2" x14ac:dyDescent="0.25">
      <c r="A10" s="14" t="s">
        <v>80</v>
      </c>
      <c r="B10" s="15">
        <v>1</v>
      </c>
    </row>
    <row r="11" spans="1:2" x14ac:dyDescent="0.25">
      <c r="A11" s="14" t="s">
        <v>156</v>
      </c>
      <c r="B11" s="15">
        <v>1</v>
      </c>
    </row>
    <row r="12" spans="1:2" x14ac:dyDescent="0.25">
      <c r="A12" s="14" t="s">
        <v>176</v>
      </c>
      <c r="B12" s="15">
        <v>1</v>
      </c>
    </row>
    <row r="13" spans="1:2" x14ac:dyDescent="0.25">
      <c r="A13" s="14" t="s">
        <v>177</v>
      </c>
      <c r="B13" s="15">
        <v>1</v>
      </c>
    </row>
    <row r="14" spans="1:2" x14ac:dyDescent="0.25">
      <c r="A14" s="14" t="s">
        <v>178</v>
      </c>
      <c r="B14" s="15">
        <v>1</v>
      </c>
    </row>
    <row r="15" spans="1:2" x14ac:dyDescent="0.25">
      <c r="A15" s="14" t="s">
        <v>179</v>
      </c>
      <c r="B15" s="15">
        <v>3</v>
      </c>
    </row>
    <row r="16" spans="1:2" x14ac:dyDescent="0.25">
      <c r="A16" s="14" t="s">
        <v>180</v>
      </c>
      <c r="B16" s="15">
        <v>1</v>
      </c>
    </row>
    <row r="17" spans="1:2" x14ac:dyDescent="0.25">
      <c r="A17" s="14" t="s">
        <v>181</v>
      </c>
      <c r="B17" s="15">
        <v>1</v>
      </c>
    </row>
    <row r="18" spans="1:2" x14ac:dyDescent="0.25">
      <c r="A18" s="14" t="s">
        <v>182</v>
      </c>
      <c r="B18" s="15">
        <v>3</v>
      </c>
    </row>
    <row r="19" spans="1:2" x14ac:dyDescent="0.25">
      <c r="A19" s="14" t="s">
        <v>183</v>
      </c>
      <c r="B19" s="15">
        <v>1</v>
      </c>
    </row>
    <row r="20" spans="1:2" x14ac:dyDescent="0.25">
      <c r="A20" s="14" t="s">
        <v>184</v>
      </c>
      <c r="B20" s="15">
        <v>1</v>
      </c>
    </row>
    <row r="21" spans="1:2" x14ac:dyDescent="0.25">
      <c r="A21" s="14" t="s">
        <v>185</v>
      </c>
      <c r="B21" s="15">
        <v>1</v>
      </c>
    </row>
    <row r="22" spans="1:2" x14ac:dyDescent="0.25">
      <c r="A22" s="14" t="s">
        <v>186</v>
      </c>
      <c r="B22" s="15">
        <v>2</v>
      </c>
    </row>
    <row r="23" spans="1:2" x14ac:dyDescent="0.25">
      <c r="A23" s="14" t="s">
        <v>187</v>
      </c>
      <c r="B23" s="15">
        <v>1</v>
      </c>
    </row>
    <row r="24" spans="1:2" x14ac:dyDescent="0.25">
      <c r="A24" s="14" t="s">
        <v>188</v>
      </c>
      <c r="B24" s="15">
        <v>4</v>
      </c>
    </row>
    <row r="25" spans="1:2" x14ac:dyDescent="0.25">
      <c r="A25" s="14" t="s">
        <v>189</v>
      </c>
      <c r="B25" s="15">
        <v>1</v>
      </c>
    </row>
    <row r="26" spans="1:2" x14ac:dyDescent="0.25">
      <c r="A26" s="14" t="s">
        <v>190</v>
      </c>
      <c r="B26" s="15">
        <v>1</v>
      </c>
    </row>
    <row r="27" spans="1:2" x14ac:dyDescent="0.25">
      <c r="A27" s="14" t="s">
        <v>191</v>
      </c>
      <c r="B27" s="15">
        <v>4</v>
      </c>
    </row>
    <row r="28" spans="1:2" x14ac:dyDescent="0.25">
      <c r="A28" s="14" t="s">
        <v>192</v>
      </c>
      <c r="B28" s="15">
        <v>1</v>
      </c>
    </row>
    <row r="29" spans="1:2" x14ac:dyDescent="0.25">
      <c r="A29" s="14" t="s">
        <v>193</v>
      </c>
      <c r="B29" s="15">
        <v>1</v>
      </c>
    </row>
    <row r="30" spans="1:2" x14ac:dyDescent="0.25">
      <c r="A30" s="14" t="s">
        <v>194</v>
      </c>
      <c r="B30" s="15">
        <v>2</v>
      </c>
    </row>
    <row r="31" spans="1:2" x14ac:dyDescent="0.25">
      <c r="A31" s="14" t="s">
        <v>195</v>
      </c>
      <c r="B31" s="15">
        <v>1</v>
      </c>
    </row>
    <row r="32" spans="1:2" x14ac:dyDescent="0.25">
      <c r="A32" s="14" t="s">
        <v>196</v>
      </c>
      <c r="B32" s="15">
        <v>1</v>
      </c>
    </row>
    <row r="33" spans="1:2" x14ac:dyDescent="0.25">
      <c r="A33" s="14" t="s">
        <v>197</v>
      </c>
      <c r="B33" s="15">
        <v>3</v>
      </c>
    </row>
    <row r="34" spans="1:2" x14ac:dyDescent="0.25">
      <c r="A34" s="14" t="s">
        <v>198</v>
      </c>
      <c r="B34" s="15">
        <v>2</v>
      </c>
    </row>
    <row r="35" spans="1:2" x14ac:dyDescent="0.25">
      <c r="A35" s="14" t="s">
        <v>199</v>
      </c>
      <c r="B35" s="15">
        <v>2</v>
      </c>
    </row>
    <row r="36" spans="1:2" x14ac:dyDescent="0.25">
      <c r="A36" s="14" t="s">
        <v>200</v>
      </c>
      <c r="B36" s="15">
        <v>1</v>
      </c>
    </row>
    <row r="37" spans="1:2" x14ac:dyDescent="0.25">
      <c r="A37" s="14" t="s">
        <v>201</v>
      </c>
      <c r="B37" s="15">
        <v>1</v>
      </c>
    </row>
    <row r="38" spans="1:2" x14ac:dyDescent="0.25">
      <c r="A38" s="14" t="s">
        <v>202</v>
      </c>
      <c r="B38" s="15">
        <v>6</v>
      </c>
    </row>
    <row r="39" spans="1:2" x14ac:dyDescent="0.25">
      <c r="A39" s="14" t="s">
        <v>203</v>
      </c>
      <c r="B39" s="15">
        <v>1</v>
      </c>
    </row>
    <row r="40" spans="1:2" x14ac:dyDescent="0.25">
      <c r="A40" s="14" t="s">
        <v>204</v>
      </c>
      <c r="B40" s="15">
        <v>3</v>
      </c>
    </row>
    <row r="41" spans="1:2" x14ac:dyDescent="0.25">
      <c r="A41" s="14" t="s">
        <v>205</v>
      </c>
      <c r="B41" s="15">
        <v>1</v>
      </c>
    </row>
    <row r="42" spans="1:2" x14ac:dyDescent="0.25">
      <c r="A42" s="14" t="s">
        <v>206</v>
      </c>
      <c r="B42" s="15">
        <v>2</v>
      </c>
    </row>
    <row r="43" spans="1:2" x14ac:dyDescent="0.25">
      <c r="A43" s="14" t="s">
        <v>207</v>
      </c>
      <c r="B43" s="15">
        <v>1</v>
      </c>
    </row>
    <row r="44" spans="1:2" x14ac:dyDescent="0.25">
      <c r="A44" s="14" t="s">
        <v>208</v>
      </c>
      <c r="B44" s="15">
        <v>1</v>
      </c>
    </row>
    <row r="45" spans="1:2" x14ac:dyDescent="0.25">
      <c r="A45" s="14" t="s">
        <v>209</v>
      </c>
      <c r="B45" s="15">
        <v>1</v>
      </c>
    </row>
    <row r="46" spans="1:2" x14ac:dyDescent="0.25">
      <c r="A46" s="14" t="s">
        <v>165</v>
      </c>
      <c r="B46" s="15">
        <v>71</v>
      </c>
    </row>
    <row r="49" spans="1:7" x14ac:dyDescent="0.25">
      <c r="A49" s="13" t="s">
        <v>173</v>
      </c>
      <c r="B49" t="s">
        <v>174</v>
      </c>
    </row>
    <row r="50" spans="1:7" x14ac:dyDescent="0.25">
      <c r="A50" s="14" t="s">
        <v>2</v>
      </c>
      <c r="B50" s="15">
        <v>31</v>
      </c>
    </row>
    <row r="51" spans="1:7" x14ac:dyDescent="0.25">
      <c r="A51" s="14" t="s">
        <v>150</v>
      </c>
      <c r="B51" s="15">
        <v>1</v>
      </c>
    </row>
    <row r="52" spans="1:7" x14ac:dyDescent="0.25">
      <c r="A52" s="14" t="s">
        <v>89</v>
      </c>
      <c r="B52" s="15">
        <v>1</v>
      </c>
      <c r="G52" s="14"/>
    </row>
    <row r="53" spans="1:7" x14ac:dyDescent="0.25">
      <c r="A53" s="14" t="s">
        <v>157</v>
      </c>
      <c r="B53" s="15">
        <v>1</v>
      </c>
      <c r="G53" s="14"/>
    </row>
    <row r="54" spans="1:7" x14ac:dyDescent="0.25">
      <c r="A54" s="14" t="s">
        <v>69</v>
      </c>
      <c r="B54" s="15">
        <v>2</v>
      </c>
    </row>
    <row r="55" spans="1:7" x14ac:dyDescent="0.25">
      <c r="A55" s="14" t="s">
        <v>153</v>
      </c>
      <c r="B55" s="15">
        <v>1</v>
      </c>
    </row>
    <row r="56" spans="1:7" x14ac:dyDescent="0.25">
      <c r="A56" s="14" t="s">
        <v>57</v>
      </c>
      <c r="B56" s="15">
        <v>18</v>
      </c>
    </row>
    <row r="57" spans="1:7" x14ac:dyDescent="0.25">
      <c r="A57" s="14" t="s">
        <v>88</v>
      </c>
      <c r="B57" s="15">
        <v>2</v>
      </c>
    </row>
    <row r="58" spans="1:7" x14ac:dyDescent="0.25">
      <c r="A58" s="14" t="s">
        <v>165</v>
      </c>
      <c r="B58" s="15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Tüm Katılımcılar</vt:lpstr>
      <vt:lpstr>Katılımcı İstatistikleri</vt:lpstr>
    </vt:vector>
  </TitlesOfParts>
  <Company>Sakarya Üniversitesi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</dc:creator>
  <cp:lastModifiedBy>S</cp:lastModifiedBy>
  <cp:lastPrinted>2016-12-29T12:09:28Z</cp:lastPrinted>
  <dcterms:created xsi:type="dcterms:W3CDTF">2016-12-28T12:15:28Z</dcterms:created>
  <dcterms:modified xsi:type="dcterms:W3CDTF">2016-12-29T17:50:49Z</dcterms:modified>
</cp:coreProperties>
</file>